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3020" yWindow="75" windowWidth="15510" windowHeight="12405" tabRatio="966" firstSheet="3" activeTab="10"/>
  </bookViews>
  <sheets>
    <sheet name="Общие сведения об ООПТ" sheetId="2" r:id="rId1"/>
    <sheet name="Географические характеристики" sheetId="3" r:id="rId2"/>
    <sheet name="Коорд  хар точек гр ООПТ" sheetId="13" r:id="rId3"/>
    <sheet name="Природные особенности" sheetId="4" r:id="rId4"/>
    <sheet name="Экспликация земель" sheetId="6" r:id="rId5"/>
    <sheet name="Факторы воздействия на ООПТ" sheetId="7" r:id="rId6"/>
    <sheet name="Лица ответств. за охр. и функц." sheetId="8" r:id="rId7"/>
    <sheet name="Режимы охраны и использования" sheetId="9" r:id="rId8"/>
    <sheet name="ЗУ в границах ООПТ" sheetId="10" r:id="rId9"/>
    <sheet name="Просвещение и рекреация" sheetId="11" r:id="rId10"/>
    <sheet name="Свед специалиста" sheetId="12" r:id="rId11"/>
  </sheets>
  <definedNames>
    <definedName name="_xlnm._FilterDatabase" localSheetId="3" hidden="1">'Природные особенности'!$B$5:$C$181</definedName>
    <definedName name="_xlnm.Print_Area" localSheetId="2">'Коорд  хар точек гр ООПТ'!$A$1:$F$851</definedName>
  </definedNames>
  <calcPr calcId="162913" refMode="R1C1"/>
</workbook>
</file>

<file path=xl/calcChain.xml><?xml version="1.0" encoding="utf-8"?>
<calcChain xmlns="http://schemas.openxmlformats.org/spreadsheetml/2006/main">
  <c r="C44" i="4" l="1"/>
  <c r="C185" i="4" l="1"/>
  <c r="C186" i="4"/>
</calcChain>
</file>

<file path=xl/sharedStrings.xml><?xml version="1.0" encoding="utf-8"?>
<sst xmlns="http://schemas.openxmlformats.org/spreadsheetml/2006/main" count="2290" uniqueCount="477">
  <si>
    <t>Порядковый номер кадастрового дела</t>
  </si>
  <si>
    <t>Профиль ООПТ</t>
  </si>
  <si>
    <t>Географическое положение</t>
  </si>
  <si>
    <t>Высотный пояс</t>
  </si>
  <si>
    <t>Границы ООПТ</t>
  </si>
  <si>
    <t>Государственный природный заказник</t>
  </si>
  <si>
    <t>Региональное</t>
  </si>
  <si>
    <t>Значение ООПТ</t>
  </si>
  <si>
    <t>Комплексный (ландшафтный)</t>
  </si>
  <si>
    <t>Действующий</t>
  </si>
  <si>
    <t>Правоустанавливающие документы</t>
  </si>
  <si>
    <t>Правоудостоверяющие документы</t>
  </si>
  <si>
    <t>Индивидуальное положение об ООПТ</t>
  </si>
  <si>
    <t>Комитет по природопользованию, охране окружающей среды и обеспечению экологической безопасности.</t>
  </si>
  <si>
    <t>Международный статус</t>
  </si>
  <si>
    <t>отсутствует</t>
  </si>
  <si>
    <t>Категория согласно классификации Международного союза охраны природы (МСОП, IUCN)</t>
  </si>
  <si>
    <t>не установлена</t>
  </si>
  <si>
    <t>отсутствуют</t>
  </si>
  <si>
    <t>Нарушенность территории</t>
  </si>
  <si>
    <t xml:space="preserve">ООПТ располагается в пределах нижней (литориновой) террасы. Преобладают почти плоские торфяники с разнообразным микрорельефом (кочки, бугры, пристволовые повышения и др.). Рельеф, выполненный минеральными отложениями, занимает небольшую площадь. К западному берегу Лахтинского Разлива примыкает слабонаклонная песчаная терраса; вблизи северного берега встречаются фрагменты береговых валов, сложенных безвалунными песками и супесями, шириной до 30 м и высотой до 1 м. Вдоль правого берега р. Каменки протягиваются пологие аллювиальные валы шириной до 80 м, возвышающиеся на 1.0–1.5 м над поверхностью торфяника. </t>
  </si>
  <si>
    <t>Характеристика рельефа</t>
  </si>
  <si>
    <t>Характеристика климата</t>
  </si>
  <si>
    <t>Сведения о лесном фонде</t>
  </si>
  <si>
    <t>Сведения о животном мире</t>
  </si>
  <si>
    <t>Отсутствуют</t>
  </si>
  <si>
    <t>Экспликация земель лесного фонда</t>
  </si>
  <si>
    <t>Факторы негативного воздействия</t>
  </si>
  <si>
    <t>Угрозы негативного воздействия</t>
  </si>
  <si>
    <t>Ведомственная подчиненность</t>
  </si>
  <si>
    <t>Адрес</t>
  </si>
  <si>
    <t>Адрес сайта в сети Интернет</t>
  </si>
  <si>
    <t>http://oopt.spb.ru/</t>
  </si>
  <si>
    <t>ОГРН</t>
  </si>
  <si>
    <t xml:space="preserve">01.11.2001
</t>
  </si>
  <si>
    <t>Собственники, землепользователи, землевладельцы, арендаторы земельных участков, находящихся в границах ООПТ</t>
  </si>
  <si>
    <t>Вид права</t>
  </si>
  <si>
    <t>Правообладатель</t>
  </si>
  <si>
    <t>Название ООПТ</t>
  </si>
  <si>
    <t>Категория ООПТ</t>
  </si>
  <si>
    <t>Сведения об основных характеристиках ООПТ</t>
  </si>
  <si>
    <t>№ п. в соответствии с формой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</si>
  <si>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</si>
  <si>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</si>
  <si>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</si>
  <si>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</si>
  <si>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</si>
  <si>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</si>
  <si>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</si>
  <si>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</si>
  <si>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</si>
  <si>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25.10</t>
  </si>
  <si>
    <t>25.11</t>
  </si>
  <si>
    <t>25.12</t>
  </si>
  <si>
    <t>25.13</t>
  </si>
  <si>
    <t>25.14</t>
  </si>
  <si>
    <t>Месторасположение ООПТ</t>
  </si>
  <si>
    <t>Географические характеристики</t>
  </si>
  <si>
    <t>25.15</t>
  </si>
  <si>
    <t>25.16</t>
  </si>
  <si>
    <t>25.17</t>
  </si>
  <si>
    <t>25.18</t>
  </si>
  <si>
    <t>25.19</t>
  </si>
  <si>
    <t xml:space="preserve">197046, Санкт-Петербург, ул. Малая Посадская, д. 3, литера  А, пом. 14-Н, 7 этаж;   
</t>
  </si>
  <si>
    <t>25.23</t>
  </si>
  <si>
    <t>25.24</t>
  </si>
  <si>
    <t>25.20</t>
  </si>
  <si>
    <t>а</t>
  </si>
  <si>
    <t>б</t>
  </si>
  <si>
    <t>в</t>
  </si>
  <si>
    <t xml:space="preserve">Среднемесячная температура воздуха января, ⁰С </t>
  </si>
  <si>
    <t>Продолжительность вегетационного периода</t>
  </si>
  <si>
    <t>Продолжительность периода с устойчивым снежным покровом</t>
  </si>
  <si>
    <t>Глубина снежного покрова</t>
  </si>
  <si>
    <t>Годовая сумма осадков, мм</t>
  </si>
  <si>
    <t>Среднемесячная температура воздуха    июля, ⁰С</t>
  </si>
  <si>
    <t>Преобладающие виды почв</t>
  </si>
  <si>
    <t>1. Дерново-глеевые окультуренные песчаные
2. Дерново-слабоподзолисто-глеевые песчаные и супесчаные
3. Перегнойные аллювиальные луговые аллювиальные луговые слоистые
4. Болотные верховые торфяные
5. Болотные верховые торфяные осушенные
6. Болотные переходные торфяные
7. Болотные низинные и переходные торфяные с сильно обводненным торфом
8. Болотные низинные торфяные и торфяно-глеевые
9. Болотные низинные торфяные и торфяно глеевые осушенные
10. Торфянисто-глеевые несформированные
11. Аллювиально иловато-глеевые маломощные
12. Почвы в начальной стадии формирования (со слабогумусированным верхним горизонтом), песчаные и супесчаные
13. Почвы в начальной стадии формирования (со слабогумусированным верхним горизонтом), глинистые и суглинистые
14. Дерновые слабогумусированные песчаные</t>
  </si>
  <si>
    <t>г</t>
  </si>
  <si>
    <t>д</t>
  </si>
  <si>
    <t>Естественные водотоки</t>
  </si>
  <si>
    <t>Искуственные водотоки</t>
  </si>
  <si>
    <t>Суммарная площадь, га</t>
  </si>
  <si>
    <t>Сосновые леса</t>
  </si>
  <si>
    <t>Березовые леса</t>
  </si>
  <si>
    <t>Черноольховые леса</t>
  </si>
  <si>
    <t>Болота и заболоченные земли</t>
  </si>
  <si>
    <t>Природные выходы подземных вод</t>
  </si>
  <si>
    <t>Соотношение площадей ООПТ</t>
  </si>
  <si>
    <t>Видовой состав</t>
  </si>
  <si>
    <t>Возрастной состав</t>
  </si>
  <si>
    <t>ж</t>
  </si>
  <si>
    <t>е</t>
  </si>
  <si>
    <t>з</t>
  </si>
  <si>
    <t>Виды, занесенные в Красную книгу Российской Федерации</t>
  </si>
  <si>
    <t>русское название</t>
  </si>
  <si>
    <t>латинское название</t>
  </si>
  <si>
    <t>Виды, занесенные в Красную книгу Санкт-Петербурга</t>
  </si>
  <si>
    <t>и</t>
  </si>
  <si>
    <t>к</t>
  </si>
  <si>
    <t>л</t>
  </si>
  <si>
    <t>м</t>
  </si>
  <si>
    <t>Оценка современного состояния и вклада ООПТ в поддержание экологического баланса окружающей территории</t>
  </si>
  <si>
    <t>Вклад в обогащение флоры и фауны</t>
  </si>
  <si>
    <t>Вклад в возобновление лесов</t>
  </si>
  <si>
    <t>п</t>
  </si>
  <si>
    <t>о</t>
  </si>
  <si>
    <t>Лечебно-оздоровительные учреждения, пансионаты, дома отдыха</t>
  </si>
  <si>
    <t>Гостиничные и/или туристические комплексы и сооружения</t>
  </si>
  <si>
    <t>Экологические, экскурсионные и/или туристические маршруты, экскурсионные тропы</t>
  </si>
  <si>
    <t>Музеи природы, информационные и визит-центры</t>
  </si>
  <si>
    <t>25.21</t>
  </si>
  <si>
    <t>Земельные участки находящиеся в границах ООПТ</t>
  </si>
  <si>
    <t>25.26</t>
  </si>
  <si>
    <t>Категория земель /  вид разрешенного использования</t>
  </si>
  <si>
    <t>25.25</t>
  </si>
  <si>
    <t>25.27</t>
  </si>
  <si>
    <t>25.28</t>
  </si>
  <si>
    <t>Природные особенности ООПТ</t>
  </si>
  <si>
    <t>25.29</t>
  </si>
  <si>
    <t>Просветительские и рекреационные объекты на ООПТ</t>
  </si>
  <si>
    <t>-</t>
  </si>
  <si>
    <t>Луговая растительность</t>
  </si>
  <si>
    <t>Преобладающие типы леса, %</t>
  </si>
  <si>
    <t>Общий режим охраны использования ООПТ, охранной зоны и зонирование территории ООПТ</t>
  </si>
  <si>
    <t>25.22</t>
  </si>
  <si>
    <t>Факторы и угрозы негативного воздействия на ООПТ</t>
  </si>
  <si>
    <t>26.</t>
  </si>
  <si>
    <t>Информация о специалистах подготовивших кадастровые сведения</t>
  </si>
  <si>
    <t>Место работы</t>
  </si>
  <si>
    <t>Должность</t>
  </si>
  <si>
    <t>Телефон, факс</t>
  </si>
  <si>
    <t>Дата составления</t>
  </si>
  <si>
    <t>ГКУ "Дирекция особо охраняемых природных территорий  
Санкт-Петербурга"</t>
  </si>
  <si>
    <t>Электронный адрес</t>
  </si>
  <si>
    <t>Ф.И.О.</t>
  </si>
  <si>
    <t>Статус ООПТ</t>
  </si>
  <si>
    <t>н</t>
  </si>
  <si>
    <t>номера в приложении старые</t>
  </si>
  <si>
    <t>№ п/п</t>
  </si>
  <si>
    <t>(812) 242-33-77</t>
  </si>
  <si>
    <t>Гниденко Анна Юрьевна                                             тел. (812) 242-33-75</t>
  </si>
  <si>
    <t>Экспликация земель особо охраняемых территорий и объектов</t>
  </si>
  <si>
    <t>земли  особо охраняемых территорий и объектов отсутствуют</t>
  </si>
  <si>
    <t>земли лесного фонда отсутствуют</t>
  </si>
  <si>
    <t>Нормативная основа функцинирования ООПТ</t>
  </si>
  <si>
    <t>Площадь ООПТ</t>
  </si>
  <si>
    <t>Краткое содержание документа</t>
  </si>
  <si>
    <t>Форма подготовлена в соответствии с Приказом Минприроды России от 19.03.2012 № 69 "Об утверждения Порядка ведения государственного кадастра особо охраняемых территорий"</t>
  </si>
  <si>
    <t>Число отдельно расположенных, не граничащих друг с другом участков территории/акватории ООПТ</t>
  </si>
  <si>
    <t>Описание утвержденных границ</t>
  </si>
  <si>
    <t>Наличие в границах ООПТ иных ООПТ</t>
  </si>
  <si>
    <t>Экспликация земель ООПТ</t>
  </si>
  <si>
    <t>Экспликация по составу земель (площадь в гектарах и в процентах от общей площади ООПТ по основным категориям земель)</t>
  </si>
  <si>
    <t>земли особо охраняемых территорий и объектов</t>
  </si>
  <si>
    <t>земли лесного фонда</t>
  </si>
  <si>
    <t>земли водного фонда</t>
  </si>
  <si>
    <t>земли запаса</t>
  </si>
  <si>
    <t>земли сельскохозяйственного назначения</t>
  </si>
  <si>
    <t>земли населенных пунктов</t>
  </si>
  <si>
    <t>земли промышленности, энергетики, транспорта, связи, радиовещания, телевидения, информатики, земли обороны, безопасности и земли иного специального назначения</t>
  </si>
  <si>
    <t>Негативное воздействие на ООПТ (факторы и угрозы)</t>
  </si>
  <si>
    <t>Наименование фактора</t>
  </si>
  <si>
    <t>Расположение фактора по отношению к ООПТ</t>
  </si>
  <si>
    <t>В чем проявляется негативное воздействие</t>
  </si>
  <si>
    <t>Значимость (сила) негативного воздействия</t>
  </si>
  <si>
    <t>Объект воздействия (природный комплекс, вид и др.) на ООПТ</t>
  </si>
  <si>
    <t>Наименование угрозы</t>
  </si>
  <si>
    <t>Расположение угрозы по отношению к ООПТ</t>
  </si>
  <si>
    <t>В чем может проявиться негативное воздействие</t>
  </si>
  <si>
    <t>Предпологаемый период нарастания угрозы до существенного негативного воздействия (лет)</t>
  </si>
  <si>
    <t>Объект предполагаемого воздействия (природный комплекс, вид и др.) на ООПТ</t>
  </si>
  <si>
    <t>Телефон/факс, адрес электронной почты</t>
  </si>
  <si>
    <t>Дата государственной регистрации юридического лица</t>
  </si>
  <si>
    <t>Общий режим охраны и использования ООПТ</t>
  </si>
  <si>
    <t>Зонирование территории ООПТ</t>
  </si>
  <si>
    <t>Режим охранной зоны ООПТ</t>
  </si>
  <si>
    <t>Зонирование отсутствует</t>
  </si>
  <si>
    <t>Охранная зона отсуствует</t>
  </si>
  <si>
    <t>Режим особой охраны Заказника</t>
  </si>
  <si>
    <t>Характеристика почвенного покрова</t>
  </si>
  <si>
    <t>Описание гидрологической сети</t>
  </si>
  <si>
    <t>Характеристика флоры и растительности</t>
  </si>
  <si>
    <t>Суммарные сведения о биологическом разнообразии</t>
  </si>
  <si>
    <t>Характеристика основных экосистем ООПТ</t>
  </si>
  <si>
    <t>Характеристика особо ценных природных объектов, расположенных на ООПТ</t>
  </si>
  <si>
    <t>Характеристика природных лечебных и рекреационных ресурсов</t>
  </si>
  <si>
    <t>Характеристика наиболее значимых историко-культурных объектов, находящихся в границах ООПТ</t>
  </si>
  <si>
    <t>Общая оценка роли ООПТ в поддержании экологического баланса окружающих территорий</t>
  </si>
  <si>
    <t>Краткие сведения по истории освоения территории</t>
  </si>
  <si>
    <t>Степень современного антропогенного воздействия</t>
  </si>
  <si>
    <t>Достопримечательные геологические объекты</t>
  </si>
  <si>
    <t>Достопримечательные геоморфологические объекты</t>
  </si>
  <si>
    <t>Сумма активных температур (за период со средними суточными температурами выше 10⁰С)</t>
  </si>
  <si>
    <t>Повторяемость ветров (в процентах) по основным и промежуточным направлениям</t>
  </si>
  <si>
    <t>Опасные климатические являения и периодичность их проявления</t>
  </si>
  <si>
    <t>Число искусственных водотоков, ед.</t>
  </si>
  <si>
    <t>Суммарная протяженность, км</t>
  </si>
  <si>
    <t>Число естественных водотоков, ед.</t>
  </si>
  <si>
    <t>Озера</t>
  </si>
  <si>
    <t>Число озер, ед.</t>
  </si>
  <si>
    <t>Пруды, водохранилища, иные искусственные водоемы</t>
  </si>
  <si>
    <t>Число водоемов, ед.</t>
  </si>
  <si>
    <t>Физико-географическая страна</t>
  </si>
  <si>
    <t>Число болот, ед.</t>
  </si>
  <si>
    <t>Площадь болот, га</t>
  </si>
  <si>
    <t>Площадь заболоченных земель, га</t>
  </si>
  <si>
    <t>Число родников, ед.</t>
  </si>
  <si>
    <t>Площадь родников, га</t>
  </si>
  <si>
    <t>Морская акватория</t>
  </si>
  <si>
    <t>Площадь, га</t>
  </si>
  <si>
    <t>Водно-болотные угодья (в соответствии с классификацией Рамсарской конвенции)</t>
  </si>
  <si>
    <t>Площадь, занятая растительным покровом</t>
  </si>
  <si>
    <t>Площадь, лишенная растительности</t>
  </si>
  <si>
    <t>Сероольховые леса</t>
  </si>
  <si>
    <t>ЛИШАЙНИКИ</t>
  </si>
  <si>
    <t>Хенотека коротконожковая</t>
  </si>
  <si>
    <t>ПТИЦЫ</t>
  </si>
  <si>
    <t>Желна</t>
  </si>
  <si>
    <t>Обыкновенный жулан</t>
  </si>
  <si>
    <t>+</t>
  </si>
  <si>
    <t>Эстетические ресурсы</t>
  </si>
  <si>
    <t>Характеристика расположения (относительно ближайших населенных пунктов, автомобильных и железных дорог, рек, озер и т.п.)</t>
  </si>
  <si>
    <t>Кластерные участки</t>
  </si>
  <si>
    <t>Наименование участка</t>
  </si>
  <si>
    <t xml:space="preserve">Площадь морской акватории </t>
  </si>
  <si>
    <t xml:space="preserve">Площадь земельных участков, включенных в границы участка без изъятия из хояйственного использования </t>
  </si>
  <si>
    <t>Площадь преобразованных (антропогенно измененных) территорий</t>
  </si>
  <si>
    <t>Площадь малоизмененных территорий</t>
  </si>
  <si>
    <t>Минимальная и максимальная высота</t>
  </si>
  <si>
    <t>Коренные породы, глубина их залегания</t>
  </si>
  <si>
    <t>Почвообразующие породы, глубина их залегания</t>
  </si>
  <si>
    <t>Основные гидрологические объекты</t>
  </si>
  <si>
    <t>Топографическое название</t>
  </si>
  <si>
    <t>Протяженность в пределах ООПТ</t>
  </si>
  <si>
    <t>Площадь в пределах ООПТ</t>
  </si>
  <si>
    <t>Общаий запас древесины, куб. м</t>
  </si>
  <si>
    <t>Сведения о редких и находящихся под угрозой исчезновения объектах животного и растительного мира</t>
  </si>
  <si>
    <t>Заказник создан без изъятия земельных участков из хозяйственного использования</t>
  </si>
  <si>
    <t>Юридические лица, ответственные за обеспечение охраны и функционирование ООПТ</t>
  </si>
  <si>
    <t>Юридические лица, ответственные за обеспечение охраны и функционирование ООПТ, иные лица, на которые возложены обязательства по охране ООПТ</t>
  </si>
  <si>
    <t>Государственное казенное учреждение "Дирекция особо охраняемых природных территорий             Санкт-Петербурга" (ГКУ "Дирекция ООПТ           Санкт-Петербурга")</t>
  </si>
  <si>
    <t xml:space="preserve">Иные лица, на которые возложены обязательства по охране ООПТ </t>
  </si>
  <si>
    <t>Название организации, созданной для непосредственного управления ООПТ или на которую возложено обязательство по охране ООПТ</t>
  </si>
  <si>
    <t>Реквизиты правового акта, которым утверждено Положение о заказнике</t>
  </si>
  <si>
    <t>Объекты культурного наследия (памятники истории и культуры) народов Российской Федерации (ОКН), выявленные ОКН в границах ООПТ</t>
  </si>
  <si>
    <t>Ландшафтный район</t>
  </si>
  <si>
    <t>Природнная зона/подзона</t>
  </si>
  <si>
    <t>Цели создания ООПТ и ее ценность</t>
  </si>
  <si>
    <t>Основные типы рельефа, %</t>
  </si>
  <si>
    <t>гл. специалист отдела развития системы особо охраняемых природных территорий</t>
  </si>
  <si>
    <t>Нацваладзе Н.Ю.</t>
  </si>
  <si>
    <t xml:space="preserve">Заказник создан в целях сохранения и восстановления природных комплексов и поддержания экологического баланса. </t>
  </si>
  <si>
    <t>СОСУДИСТЫЕ РАСТЕНИЯ</t>
  </si>
  <si>
    <t>МОХООБРАЗНЫЕ</t>
  </si>
  <si>
    <t xml:space="preserve">Neckera pennata </t>
  </si>
  <si>
    <t>Неккера перистая</t>
  </si>
  <si>
    <t xml:space="preserve">Chaenotheca brachypoda </t>
  </si>
  <si>
    <t>МЛЕКОПИТАЮЩИЕ</t>
  </si>
  <si>
    <t>Коростель</t>
  </si>
  <si>
    <t>Вертишейка</t>
  </si>
  <si>
    <t>Белоспинный дятел</t>
  </si>
  <si>
    <t>Малый пестрый дятел</t>
  </si>
  <si>
    <t>Речной сверчок</t>
  </si>
  <si>
    <t>Обыкновенный сверчок</t>
  </si>
  <si>
    <t>Водяная ночница</t>
  </si>
  <si>
    <t xml:space="preserve">Crex crex </t>
  </si>
  <si>
    <t xml:space="preserve">Jynx torquilla </t>
  </si>
  <si>
    <t xml:space="preserve">Dryocopus  martius </t>
  </si>
  <si>
    <t xml:space="preserve">Dendrocopos leucotos  </t>
  </si>
  <si>
    <t xml:space="preserve">Dendrocopos minor  </t>
  </si>
  <si>
    <t xml:space="preserve">Lanius collurio </t>
  </si>
  <si>
    <t xml:space="preserve">Locustella fluviatilis  </t>
  </si>
  <si>
    <t xml:space="preserve">Locustella naevia </t>
  </si>
  <si>
    <t xml:space="preserve">Myotis daubentonii </t>
  </si>
  <si>
    <t xml:space="preserve">Играет важнейшую роль в поддержании экологического баланса на территории Санкт-Петербурга. </t>
  </si>
  <si>
    <t xml:space="preserve">Форма подготовлена в соответствии с Приказом Минприроды России от 19.03.2012 № 69 "Об утверждения Порядка ведения государственного кадастра особо охраняемых территорий" </t>
  </si>
  <si>
    <t>Общая площадь ООПТ, га</t>
  </si>
  <si>
    <t>Цели создания ООПТ</t>
  </si>
  <si>
    <t>Задачи создания ООПТ</t>
  </si>
  <si>
    <t>Площадь морской акватории, га</t>
  </si>
  <si>
    <t>Площадь земельных участков, включенных в границы ООПТ без изъятия из хояйственного использования, га</t>
  </si>
  <si>
    <t>Площадь участка, га</t>
  </si>
  <si>
    <t>Площадь охранной зоны ООПТ, га</t>
  </si>
  <si>
    <t>Реквизиты правового акта, которым утверждены границы ООПТ</t>
  </si>
  <si>
    <t>Реквизиты правового акта, которым утвержден режим особой охраны ООПТ</t>
  </si>
  <si>
    <t>Елово-сосновые леса</t>
  </si>
  <si>
    <t>Еловые леса</t>
  </si>
  <si>
    <t>Осиновые леса</t>
  </si>
  <si>
    <t>Дата создания/реорганизации ООПТ</t>
  </si>
  <si>
    <t>Таежная зона, подзона южной тайги</t>
  </si>
  <si>
    <t>Площадь, занимаемая лесообразующими породами по основным возрастным группам</t>
  </si>
  <si>
    <t xml:space="preserve">Площадь морской акватории, га </t>
  </si>
  <si>
    <t xml:space="preserve">Площадь земельных участков, включенных в границы участка без изъятия из хояйственного использования, га </t>
  </si>
  <si>
    <t>Кадастровый номер земельного участка</t>
  </si>
  <si>
    <t xml:space="preserve"> Площадь, кв. м.</t>
  </si>
  <si>
    <t>Географические координаты поворотных (характерных) точек границ ООПТ</t>
  </si>
  <si>
    <t>2.1. Система координат – местная система координат г. Ленинграда 1964 г. (МСК-64).</t>
  </si>
  <si>
    <t>2.3. Сведения о характерных точках части (частей) границы объекта:</t>
  </si>
  <si>
    <t>2.2. Сведения о характерных точках границ объекта:</t>
  </si>
  <si>
    <t>Координаты, м</t>
  </si>
  <si>
    <t>Метод определения координат характерной точки</t>
  </si>
  <si>
    <t>Средняя квадратическая погрешность положения характерной точки (Mt), м</t>
  </si>
  <si>
    <t>X</t>
  </si>
  <si>
    <t>Y</t>
  </si>
  <si>
    <t>Обозначение характерных точек границ объекта</t>
  </si>
  <si>
    <t>Описание обозначения точки на местности (при наличии)</t>
  </si>
  <si>
    <t>Геодезический    (метод триангуляции)</t>
  </si>
  <si>
    <t>Дата актуализации</t>
  </si>
  <si>
    <t>Левашовский</t>
  </si>
  <si>
    <t>01-010</t>
  </si>
  <si>
    <t>сохранение и восстановление крупного массива хвойных, смешанных и лиственных лесов; 
сохранение различных типов болот; 
сохранение редких водно-ледниковых форм рельефа;
создание условий для экологического образования и просвещения</t>
  </si>
  <si>
    <t>Создан заказник в границах согласно приложению "Сведения о границах государственного природного заказника регионального значения "Левашовский",  утверждено Положение о заказнике. Площадь заказника 27 038 928 кв. м (+/- 1 820 кв. м), или 2704 га</t>
  </si>
  <si>
    <t>Постановление Правительства Санкт-Петербурга от 11.01.2023 № 3 «О создании государственного природного заказника регионального значения «Левашовский»</t>
  </si>
  <si>
    <t xml:space="preserve">Положение содержит 6 разделов; в приложении к Положению помещена карта границ Заказника. </t>
  </si>
  <si>
    <t xml:space="preserve">Санкт-Петербург, Выборгский район 
Санкт-Петербурга, внутригородское муниципальное образование города федерального значения Санкт-Петербурга поселок Левашово, Курортный район Санкт-Петербурга, внутригородское муниципальное образование города федерального значения Санкт-Петербурга город Сестрорецк, внутригородское муниципальное образование города федерального значения Санкт-Петербурга поселок Песочный. </t>
  </si>
  <si>
    <t>27 038 928 кв. м (+/- 1 820 кв. м) или 2703,9 га</t>
  </si>
  <si>
    <t>2703,9 га</t>
  </si>
  <si>
    <t>Содержится в Приложении "Сведения о границах государственного природного заказника регионального значения "Левашовский" к постановлению Правительства Санкт-Петербурга от 11.01.2023 № 3, в том числе: сведения о характерных точках границ ООПТ - в разделе 2 указанного приложения; план границ ООПТ - в разделе 4 указанного приложения.</t>
  </si>
  <si>
    <t>Границы ООПТ также отображены на карте в приложении к Положению о государственном природном заказнике регионального значения "Левашовский"</t>
  </si>
  <si>
    <t>Западный</t>
  </si>
  <si>
    <t>Центральный</t>
  </si>
  <si>
    <t>Северо-восточный</t>
  </si>
  <si>
    <t>Восточный</t>
  </si>
  <si>
    <t>Юго-восточный</t>
  </si>
  <si>
    <t>1937,9 га</t>
  </si>
  <si>
    <t>82,9 га</t>
  </si>
  <si>
    <t>347,2 га</t>
  </si>
  <si>
    <t>204,8 га</t>
  </si>
  <si>
    <t>131,0 га</t>
  </si>
  <si>
    <t>Часть № 1 – участок «Центральный»</t>
  </si>
  <si>
    <t>Часть № 2 – участок «Северо-восточный»</t>
  </si>
  <si>
    <t>Часть № 3 – участок «Восточный»</t>
  </si>
  <si>
    <t>Часть № 4 – участок «Юго-восточный»</t>
  </si>
  <si>
    <t>Часть № 5 – участок «Западный»</t>
  </si>
  <si>
    <t>3.  Сведения о местоположении измененных (уточненных) границ объекта</t>
  </si>
  <si>
    <t>3.1. Система координат – местная система координат г. Ленинграда 1964 г. (МСК-64).</t>
  </si>
  <si>
    <t>3.2. Сведения о характерных точках границ объекта:</t>
  </si>
  <si>
    <t>Обозначение характерных точек границ</t>
  </si>
  <si>
    <t>Существующие координаты, м</t>
  </si>
  <si>
    <t>Измененные (уточненные) координаты, м</t>
  </si>
  <si>
    <t>Описание обозначения точки</t>
  </si>
  <si>
    <t>на местности</t>
  </si>
  <si>
    <t>(при</t>
  </si>
  <si>
    <t>наличии)</t>
  </si>
  <si>
    <t>В границах заказника расположены защитные (городские) 
леса – территории лесных кварталов Песочинского, Приморского, Сестрорецкого участковых лесничеств Курортного лесничества Санкт-Петербурга.</t>
  </si>
  <si>
    <t>2703,9 га, 100%</t>
  </si>
  <si>
    <t>Государственный природный заказник регионального значения «Левашовский»</t>
  </si>
  <si>
    <t>Содержится в разделе 5 Положения о государственном природном заказнике "Левашовский", утвержденного постановлением Правительства Санкт-Петербурга от 11.01.2021 № 3.</t>
  </si>
  <si>
    <t>5. Режим особой охраны Заказника</t>
  </si>
  <si>
    <t>5.2. Границы Заказника обозначаются специальными информационными знаками.
5.3. Режим особой охраны Заказника обязаны соблюдать все без исключения физические и юридические лица.</t>
  </si>
  <si>
    <t>ГРИБЫ</t>
  </si>
  <si>
    <t>Сидера нежная</t>
  </si>
  <si>
    <t>Флебия центробежная</t>
  </si>
  <si>
    <t>Аурантипорус расщепляющийся</t>
  </si>
  <si>
    <t>Полипорус зонтичный</t>
  </si>
  <si>
    <t>Дентипеллис ломкий</t>
  </si>
  <si>
    <t xml:space="preserve">Sidera lenis </t>
  </si>
  <si>
    <t xml:space="preserve">Ganoderma lucidum </t>
  </si>
  <si>
    <t xml:space="preserve">Phlebia centrifuga </t>
  </si>
  <si>
    <t xml:space="preserve">Aurantiporus fissilis </t>
  </si>
  <si>
    <t xml:space="preserve">Polyporus umbellatus </t>
  </si>
  <si>
    <t xml:space="preserve">Dentipellis fragilis </t>
  </si>
  <si>
    <t xml:space="preserve">Hericium coralloides </t>
  </si>
  <si>
    <t xml:space="preserve">Дихелима волосовидная </t>
  </si>
  <si>
    <t xml:space="preserve">Дрепанокладус загрязненный </t>
  </si>
  <si>
    <t xml:space="preserve">Мниум годовалый </t>
  </si>
  <si>
    <t xml:space="preserve">Сфагнум болотный </t>
  </si>
  <si>
    <t>Ракомитриум шерстистый</t>
  </si>
  <si>
    <t>Дикранум гладкожилковый</t>
  </si>
  <si>
    <t xml:space="preserve">Racomitrium lanuginosum </t>
  </si>
  <si>
    <t xml:space="preserve">Dicranum leioneuron </t>
  </si>
  <si>
    <t xml:space="preserve">Dichelyma capillaceum </t>
  </si>
  <si>
    <t xml:space="preserve">Mnium hornum </t>
  </si>
  <si>
    <t>Флавопармелия козлиная</t>
  </si>
  <si>
    <t xml:space="preserve">Flavoparmelia caperata </t>
  </si>
  <si>
    <t>Гериций коралловидный, ежовик коралловидный</t>
  </si>
  <si>
    <t>Многоножка обыкновенная</t>
  </si>
  <si>
    <t xml:space="preserve">Полушник колючеспоровый </t>
  </si>
  <si>
    <t>Лобелия Дортманна</t>
  </si>
  <si>
    <t xml:space="preserve">Кубышка малая </t>
  </si>
  <si>
    <t>НАСЕКОМЫЕ</t>
  </si>
  <si>
    <t>Пяденица двухугловатая</t>
  </si>
  <si>
    <t>Пестрая вересковая совка</t>
  </si>
  <si>
    <t>Хионея желтая</t>
  </si>
  <si>
    <t>Ктырь шершневидный</t>
  </si>
  <si>
    <t>Лесной жаворонок</t>
  </si>
  <si>
    <t>Малый зуек</t>
  </si>
  <si>
    <t xml:space="preserve">Большой кроншнеп </t>
  </si>
  <si>
    <t>Средний кроншнеп</t>
  </si>
  <si>
    <t>Ушастая сова</t>
  </si>
  <si>
    <t>Болотная сова</t>
  </si>
  <si>
    <t>Длиннохвостая неясыть</t>
  </si>
  <si>
    <t>Рябчик</t>
  </si>
  <si>
    <t xml:space="preserve">Lyrurus tetrix </t>
  </si>
  <si>
    <t xml:space="preserve">Bonasa bonasia </t>
  </si>
  <si>
    <t xml:space="preserve">Numenius arquata </t>
  </si>
  <si>
    <t xml:space="preserve">Numenius phaeopus </t>
  </si>
  <si>
    <t>Asio otus</t>
  </si>
  <si>
    <t xml:space="preserve">Asio flammeus </t>
  </si>
  <si>
    <t xml:space="preserve">Strix uralensis </t>
  </si>
  <si>
    <t xml:space="preserve">Euphyia biangulata </t>
  </si>
  <si>
    <t xml:space="preserve">Anarta myrtilli </t>
  </si>
  <si>
    <t xml:space="preserve">Chionea lutescens </t>
  </si>
  <si>
    <t xml:space="preserve">Asilus crabroniformis </t>
  </si>
  <si>
    <t xml:space="preserve">Nuphar pumila </t>
  </si>
  <si>
    <t xml:space="preserve">Lobelia dortmanna </t>
  </si>
  <si>
    <t xml:space="preserve">Isoёtes echinospora </t>
  </si>
  <si>
    <t>Глухарь</t>
  </si>
  <si>
    <t>Тетерев</t>
  </si>
  <si>
    <t xml:space="preserve">Lullula arborea </t>
  </si>
  <si>
    <t xml:space="preserve">Обыкновенная кутора </t>
  </si>
  <si>
    <t xml:space="preserve">Neomys fodiens </t>
  </si>
  <si>
    <r>
      <t>Sphagnum palustre</t>
    </r>
    <r>
      <rPr>
        <sz val="11"/>
        <color rgb="FF000000"/>
        <rFont val="Times New Roman"/>
        <family val="1"/>
        <charset val="204"/>
      </rPr>
      <t xml:space="preserve"> </t>
    </r>
  </si>
  <si>
    <r>
      <t xml:space="preserve">Drepanocladus sordidus </t>
    </r>
    <r>
      <rPr>
        <sz val="11"/>
        <color rgb="FF000000"/>
        <rFont val="Times New Roman"/>
        <family val="1"/>
        <charset val="204"/>
      </rPr>
      <t xml:space="preserve"> </t>
    </r>
  </si>
  <si>
    <r>
      <t>Polypodium vulgare</t>
    </r>
    <r>
      <rPr>
        <sz val="11"/>
        <color rgb="FF000000"/>
        <rFont val="Times New Roman"/>
        <family val="1"/>
        <charset val="204"/>
      </rPr>
      <t xml:space="preserve"> </t>
    </r>
  </si>
  <si>
    <r>
      <t xml:space="preserve">Tetrao urogallus </t>
    </r>
    <r>
      <rPr>
        <sz val="11"/>
        <color rgb="FF000000"/>
        <rFont val="Times New Roman"/>
        <family val="1"/>
        <charset val="204"/>
      </rPr>
      <t> </t>
    </r>
  </si>
  <si>
    <r>
      <t>Charadrius dubius</t>
    </r>
    <r>
      <rPr>
        <sz val="11"/>
        <color rgb="FF000000"/>
        <rFont val="Times New Roman"/>
        <family val="1"/>
        <charset val="204"/>
      </rPr>
      <t xml:space="preserve"> </t>
    </r>
  </si>
  <si>
    <t xml:space="preserve">Тетеревятник </t>
  </si>
  <si>
    <t>Чеглок</t>
  </si>
  <si>
    <t>Дербник</t>
  </si>
  <si>
    <r>
      <t>Обыкновенная пустельга</t>
    </r>
    <r>
      <rPr>
        <b/>
        <sz val="12"/>
        <color rgb="FF000000"/>
        <rFont val="Times New Roman"/>
        <family val="1"/>
        <charset val="204"/>
      </rPr>
      <t xml:space="preserve"> </t>
    </r>
  </si>
  <si>
    <t>Среднерусская белая куропатка</t>
  </si>
  <si>
    <t>Скопа</t>
  </si>
  <si>
    <r>
      <t>Pandion haliaetus</t>
    </r>
    <r>
      <rPr>
        <sz val="12"/>
        <color rgb="FF000000"/>
        <rFont val="Times New Roman"/>
        <family val="1"/>
        <charset val="204"/>
      </rPr>
      <t xml:space="preserve"> </t>
    </r>
  </si>
  <si>
    <r>
      <t>Accipiter gentilis</t>
    </r>
    <r>
      <rPr>
        <sz val="12"/>
        <color rgb="FF000000"/>
        <rFont val="Times New Roman"/>
        <family val="1"/>
        <charset val="204"/>
      </rPr>
      <t xml:space="preserve"> </t>
    </r>
    <r>
      <rPr>
        <i/>
        <sz val="12"/>
        <color rgb="FF000000"/>
        <rFont val="Times New Roman"/>
        <family val="1"/>
        <charset val="204"/>
      </rPr>
      <t xml:space="preserve"> </t>
    </r>
  </si>
  <si>
    <t xml:space="preserve">Falco subbuteo </t>
  </si>
  <si>
    <r>
      <t>Falco columbarius</t>
    </r>
    <r>
      <rPr>
        <sz val="12"/>
        <color rgb="FF000000"/>
        <rFont val="Times New Roman"/>
        <family val="1"/>
        <charset val="204"/>
      </rPr>
      <t xml:space="preserve"> </t>
    </r>
  </si>
  <si>
    <t xml:space="preserve">Falco tinnunculus </t>
  </si>
  <si>
    <r>
      <t>Lagopus lagopus rossicus</t>
    </r>
    <r>
      <rPr>
        <sz val="12"/>
        <color rgb="FF000000"/>
        <rFont val="Times New Roman"/>
        <family val="1"/>
        <charset val="204"/>
      </rPr>
      <t xml:space="preserve"> </t>
    </r>
  </si>
  <si>
    <t>ПРЕСМЫКАЮЩИЕСЯ</t>
  </si>
  <si>
    <t>Гадюка обыкновенная</t>
  </si>
  <si>
    <r>
      <t xml:space="preserve">Vipera berus </t>
    </r>
    <r>
      <rPr>
        <sz val="12"/>
        <color rgb="FF000000"/>
        <rFont val="Times New Roman"/>
        <family val="1"/>
        <charset val="204"/>
      </rPr>
      <t> </t>
    </r>
  </si>
  <si>
    <t>река Черная (Песочный)  (id 1245)</t>
  </si>
  <si>
    <t>озеро Глухое  (id 3208)</t>
  </si>
  <si>
    <t>3,34 км</t>
  </si>
  <si>
    <t>17,5 га</t>
  </si>
  <si>
    <t>Преобладающие типы растительных сообществ, % (согласно карте растительности)</t>
  </si>
  <si>
    <t xml:space="preserve">Рельеф сформировался целиком в четвертичном периоде после окончательного стаивания ледника  (12–13 тыс. лет назад). В геоморфологическом отношении территорию можно отнести к Приморской низменности, сформировавшейся в эпоху голоцена. Выделены несколько основных типов рельефа.
1. Невысокие холмы и гряды с пологими склонами и склонами средней крутизны (5–10º) относительной высотой 5–12 м. Имеют ледниковое и водно-ледниковое происхождение. Некоторые холмы и гряды были размыты в период литориновой трансгрессии. Наиболее крупными являются Новосёлковская гряда и холм севернее оз. Глухое, с абсолютными отметками до 25 м. 
2. Равнины слабоволнистые, местами с невысокими моренными холмами с преобладающими абсолютными отметками высоты 10–14 м. Имеют морское (трансгрессии Литоринового моря 5–8 тыс. л. н.) и ледниковое происхождение. Различие в генезисе данных равнин даёт право говорить о том, что через территорию Левашовского леса проходила граница трансгрессии Литоринового моря. Из анализа ландшафтов следует, что она проходила по изогипсе 12–13 м.
3. Плоские равнины-торфяники с абсолютными отметками 9–11 м и преобладающей мощностью торфа 1–2 м.
4. Долина реки Черная. Долина состоит из поймы с абсолютными отметками 8.5–9 метров и террасы с отметками 9.0–9.5 метров. 
В микрорельефе чётко выражены антропогенные формы в виде отвалов вдоль канав и линий газопровода, а также бомбовые воронки и старые угольные ямы. Более крупные формы антропогенного рельефа представлены небольшими песчаными карьерами.
</t>
  </si>
  <si>
    <t>Кустарниковые заросли и мелколесье</t>
  </si>
  <si>
    <t>Болотная растительность</t>
  </si>
  <si>
    <t>Новоселковская гряда водно-ледникового происхождения, абс. высота - 25 м н.у.м.</t>
  </si>
  <si>
    <r>
      <t>Особо ценными природными объектами Заказника являются:
старовозрастные еловые леса;
хвойные и лиственные леса с редкими видами растений широколиственных лесов;
слабонарушенные верховые и переходные болота;
Новоселковская гряда – редкая для территории города форма 
водно-ледникового рельефа;
Глухое озеро с сообществами редких видов водных растений, занесенных 
в Красную книгу Российской Федерации: полушник щетинистый (</t>
    </r>
    <r>
      <rPr>
        <i/>
        <sz val="12"/>
        <color theme="1"/>
        <rFont val="Times New Roman"/>
        <family val="1"/>
        <charset val="204"/>
      </rPr>
      <t xml:space="preserve">Isoetes setacea </t>
    </r>
    <r>
      <rPr>
        <sz val="12"/>
        <color theme="1"/>
        <rFont val="Times New Roman"/>
        <family val="1"/>
        <charset val="204"/>
      </rPr>
      <t>Durieu), лобелия Дортманна (</t>
    </r>
    <r>
      <rPr>
        <i/>
        <sz val="12"/>
        <color theme="1"/>
        <rFont val="Times New Roman"/>
        <family val="1"/>
        <charset val="204"/>
      </rPr>
      <t>Lobelia dortmanna</t>
    </r>
    <r>
      <rPr>
        <sz val="12"/>
        <color theme="1"/>
        <rFont val="Times New Roman"/>
        <family val="1"/>
        <charset val="204"/>
      </rPr>
      <t xml:space="preserve"> L.). </t>
    </r>
  </si>
  <si>
    <t>Вклад в обеспечение окружающих территорий чистыми водными ресурсами</t>
  </si>
  <si>
    <t>Вклад в обеспечение окружающих территорий чистым атмосферным воздухом</t>
  </si>
  <si>
    <t>Коренные (дочетвертичные) породы располагаются на глубине  более 30 м</t>
  </si>
  <si>
    <r>
      <rPr>
        <sz val="12"/>
        <rFont val="Times New Roman"/>
        <family val="1"/>
        <charset val="204"/>
      </rPr>
      <t>макс. - 2</t>
    </r>
    <r>
      <rPr>
        <sz val="12"/>
        <color theme="1"/>
        <rFont val="Times New Roman"/>
        <family val="1"/>
        <charset val="204"/>
      </rPr>
      <t>5 м над уровнем моря</t>
    </r>
  </si>
  <si>
    <t>3. Плоские равнины-торфяники с абсолютными отметками 9–11 м и преобладающей мощностью торфа 1–2 м.</t>
  </si>
  <si>
    <t xml:space="preserve">1. Невысокие холмы и гряды с пологими склонами и склонами средней крутизны (5–10º) относительной высотой 5–12 м. Имеют ледниковое и водно-ледниковое происхождение. Наиболее крупными являются Новосёлковская гряда и холм севернее оз. Глухое, с абсолютными отметками до 25 м. </t>
  </si>
  <si>
    <t xml:space="preserve">2. Равнины слабоволнистые, местами с невысокими моренными холмами с преобладающими абсолютными отметками высоты 10–14 м. Имеют морское (трансгрессии Литоринового моря 5–8 тыс. л. н.) и ледниковое происхождение. </t>
  </si>
  <si>
    <t xml:space="preserve">4. Долина р. Чёрная. Долина состоит из поймы с абсолютными отметками 8.5–9 метров и террасы с отметками 9.0–9.5 метров. </t>
  </si>
  <si>
    <t>Ориентировочно 12,0-25,0 м над уровнем моря</t>
  </si>
  <si>
    <t>Территория Заказника ограничена: 
- с севера государственным природным заказником регионального значения «Сесторецкое болото», р. Черная, местным проездом (продолжение ул. Добрая Горка к р. Черной);
- с востока территорией ФГУП «Радиочастотный центр Северо-Западного федерального округа», Горским шоссе, ГРС «Конная Лахта», иловыми площадками северной станции аэрации, территорией ПТО-3 «Новоселки»
- с юга «ПЛК «Орион», заводом «Хэндэ» и прилегающими к ним участками, Левашовским шоссе;
- с запада кварталом №2 Приморского участкового лесничества, кварталами № 40, 52, 56 Сестрорецкого участового лесничества, дорогой на Глухое озеро, государственным природным заказником регионального значения «Сесторецкое болото»
Местоположение заказника: Санкт-Петербург, Выборгский район Санкт-Петербурга, внутригородское муниципальное образование города федерального значения Санкт-Петербурга поселок Левашово, Курортный район Санкт-Петербурга, внутригородское муниципальное образование города федерального значения Санкт-Петербурга город Сестрорецк, внутригородское муниципальное образование города федерального значения Санкт-Петербурга поселок Песочный.</t>
  </si>
  <si>
    <t>Северо-Западная ландшафтная область Восточно-Европейской равнины (Русская равнины)</t>
  </si>
  <si>
    <t>Приневская низина</t>
  </si>
  <si>
    <t>На территории Заказника представлены разнообразные формы рельефа,  имеющие водно-ледниковое происхождение: холмы и гряды, равнины, болота, Глухое озеро, пойма реки Черной. Наиболее крупные возвышенности – Новоселковская гряда и холм севернее Глухого озера достигают высоты до 25 м.
Лесная растительность занимает более 80 % площади ООПТ, представлена сосновыми, еловыми, березовыми, осиновыми, сероольховыми и черноольховыми лесами. Сохранились участки старовозрастных еловых и мелколиственно-еловых лесов и одно из самых крупных в городе насаждений лиственницы сибирской. Вдоль берегов реки Черной распространены ивняки и высокотравные луга. Около 13 % площади занимают верховые, переходные и низинные болота, в том числе ненарушенные и малонарушенные. Лесные и болотные сообщества, Глухое озеро являются местами произрастания (обитания) редких видов растений, птиц и млекопитающих</t>
  </si>
  <si>
    <t>78:36:0013415:1661</t>
  </si>
  <si>
    <t>Санкт-Петербург</t>
  </si>
  <si>
    <t>78:36:0013415:1660</t>
  </si>
  <si>
    <t>78:38:0011501:4189</t>
  </si>
  <si>
    <t xml:space="preserve">2. Сведения о местоположении границ государственного природного заказнико регионального значения 
«Левашовский» (далее – объект)
</t>
  </si>
  <si>
    <t>Собственность</t>
  </si>
  <si>
    <t>Земли населённых пунктов / охрана природных территорий</t>
  </si>
  <si>
    <t>dep@oopt.kpoos.gov.spb.ru, oopt.spb@yandex.ru</t>
  </si>
  <si>
    <t xml:space="preserve">(812) 242-33-77, oopt.spb@yandex.ru, dep@oopt.kpoos.gov.spb.ru;
</t>
  </si>
  <si>
    <t>Алексеева Н.М.</t>
  </si>
  <si>
    <t>Временно исполняющий обязанности директора</t>
  </si>
  <si>
    <t>Трутовик лакированный (ганодерма блестящая, трутовик блестящий)</t>
  </si>
  <si>
    <t>Флора сосудистых растений насчитывает 402 вида, из которых  2 вида занесены в Красную книгу РФ и 4 вида -  в Красную книгу СПб. Флора мохообразных - 136 видов, из которых 7 видов занесены в Красную книгу СПб. Флора лишайников и связанных с ними грибов - 146 видов, из которых 2 вида занесены в Красную книгу СПб.  В Красную книгу СПб  занесены также 7 видов грибов, из которых 1 вид включен также в Красную книгу РФ. 
Фауна наземных позвоночных животных включает 4 вида земноводных, 2 вида пресмыкающихся, 128 видов птиц (включая мигрантов), 31 вид млекопитающих.  Из указанного числа позвоночных животных в Красную книгу РФ занесены 2 вида птиц, в Красную книгу СПб - 4 вида насекомых, 1 вид пресмыкающихся, 24 вида птиц, 2 вида млекопитающих.</t>
  </si>
  <si>
    <t>Пескова Е.А.</t>
  </si>
  <si>
    <t xml:space="preserve">     В 1723 году был построен  Сестрорецкий оружейный завод, а для снабжения завода металлом вблизи него были построены также металлургические заводы. Для выплавки металла кроме руды требовался древесный уголь, который выжигали в окрестных лесах. На ООПТ в изобилии встречаются угольные ямы – следы этого древнего промысла.  Согласно картам еще в конце 18 века большая часть территории современного заказника была заболочена, поселения и сельскохозяйственные угодья отсутствовали. 
К концу XIX в. появляются сельскохозяйственных угодий (видимо, в основном покосы) у Сестрорецкого Разлива,  д. Горская и немецкой колонии Каменка. Поскольку почти все земли были заболочены, процесс окультуривания сопровождался созданием осушительной сети. 
    В 1920-е гг. было проложено Горское шоссе, и начали активно вырубаться прилегающие к нему леса. В период войны 1939–1940 гг. и во время Великой Отечественной войны на территории активные боевые действия не велись. Траншеи оборонительных сооружений видны только на холме севернее оз. Глухого; изредка встречаются воронки. Окрестные деревни не были выселены, но в это время намечается  упадок сельского хозяйства, например,  уже в довоенные годы начали зарастать с/х земли у Сестрорецкого Разлива.  Наиболее масштабным антропогенным воздействием была  мелиорация 1960–1980-х гг., в результате которой были частично осушены Большое Марково болото и Сестрорецкое-1 (расположено к югу от Глухого оз.). Большая часть территории была покрыта сетью дренажных канав, проведенных через расстояние 120-140 м и выведенных в магистральные коллекторы. В результате мелиоративных работ площадь лесов на современной ООПТ увеличилась за счет облесения торфяников.
В послевоенные десятилетия появились небольшие карьеры по добыче песка на северном склоне Новоселковскойгряды. На северномо берегу оз. Глухое построили испытательную станцию НИИ электроизмерительной аппаратуры; к ней провели дорогу  со стороны оз. Сестрорецкий Разлив (оба объекта граничат с ООПТ, но располагаются вне ее границ). 
 </t>
  </si>
  <si>
    <t xml:space="preserve">В 2002–2004 гг.рядом с современной терриорией Заказника построена  КАД, севернее КАДа - автосборочный завод Hyundai.  Был проложен газопровод, который проходит вдол границ участков ООПТ. В 2013 г. построен  ЗСД, который  на протяжении  4,8 км проходит между двумя участками ООПТ.
 </t>
  </si>
  <si>
    <t xml:space="preserve">В целом антропогенная нагрузка на территорию незначительна. В границах Заказника  расположены линейные объекты - воздушные и кабельные линии электропередачи: 2КЛ 10 кВ ПС-99 - РТП-22122, ВЛ 10 кВ 31-55. Жилые дома и иные строения, автомобильные дороги регионального значения в Заказнике отсутствуют.  Население использует территорию преимущественно в целях сбора ягод и грибов.  Для  рекреации в основном используется  Новоселковская гряда и повышения к северу от оз. Глухое. Здесь в основном представлены сухие сосновые леса, есть сложившаяся тропиночная сеть. 
   В западной части к границам ООПТ примыкает участок автомобильной дороги общегородского значения «дорога на Глухое озеро», исключенная из ее границ, которая ведет к земельным участкам на берегу озера, также исключенным из границ ООПТ. Движение на указанной дороге составляет несколько машин в день, поэтому воздействие на состояние атмосферного воздуха, почву и растительность на прилегающих территориях минимально.
</t>
  </si>
  <si>
    <t xml:space="preserve">На фауну и растительность оказывает воздействие Западный скоростной диаметр (ЗСД), который граничит с ООПТ на протяжении около 4,8 км, и, в меньшей степени, кольцевая автомобильная дорога (КАД), проходящая вблизи южной границы участка «Западный».  
</t>
  </si>
  <si>
    <t xml:space="preserve">5.1. На территории Заказника запрещается любая деятельность, если она противоречит целям и задачам создания Заказника или причиняет вред природным комплексам и объектам, в том числе:
строительство зданий, строений, сооружений; 
реконструкция зданий, строений, сооружений, за исключением реконструкции линейных объектов, осуществляемой без изменения границ охранных зон таких объектов в сторону их увеличения;
создание, возведение некапитальных строений, сооружений, не связанные 
с сохранением природных комплексов;
размещение объектов дорожного сервиса;
нарушение почвенного покрова, не связанное с деятельностью по сохранению 
и восстановлению природных комплексов и объектов, проведением научных исследований, тушением пожаров, а также с реконструкцией, капитальным ремонтом, ремонтом, иными работами по обеспечению безопасной эксплуатации линейных объектов в границах их охранных зон;
производство земляных работ, не связанное с деятельностью по сохранению 
и восстановлению природных комплексов и объектов, а также с реконструкцией, капитальным ремонтом, ремонтом, иными работами по обеспечению безопасной эксплуатации линейных объектов в границах их охранных зон;
ведение гражданами садоводства и огородничества для собственных нужд;
разведка и добыча полезных ископаемых;
замусоривание территории, загрязнение почв, грунтов, поверхностных и подземных вод, сброс неочищенных сточных вод, размещение всех видов отходов, применение ядохимикатов;
складирование материалов, грунтов, иных объектов, не связанное 
с деятельностью по сохранению и восстановлению природных комплексов 
</t>
  </si>
  <si>
    <t xml:space="preserve">
с осуществлением деятельности по охране объектов животного мира, по сохранению и восстановлению среды их обитания, использованием объектов животного мира в научных целях, осуществлением мер по регулированию численности отдельных объектов животного мира, а также с рыболовством в научно-исследовательских 
и контрольных целях, учебных и культурно-просветительских целях, любительским рыболовством;
беспокойство птиц в период гнездования с 15 апреля по 15 июля, в том числе нарушение тишины при помощи звуковоспроизводящих и звукоусиливающих устройств;
использование пиротехнических изделий;
разведение костров и использование открытого огня, в том числе 
в специальных несгораемых емкостях (мангалах и других), сжигание сухих листьев 
и травы;
движение и стоянка механических транспортных средств и мопедов, 
не связанные с обеспечением режима особой охраны Заказника, деятельностью по сохранению и восстановлению природных комплексов и объектов, удалением аварийных и больных деревьев, тушением пожаров, охраной лесов от загрязнения, а также с реконструкцией, капитальным ремонтом, ремонтом, иными работами по обеспечению безопасной эксплуатации линейных объектов в границах их охранных зон;
расширение существующей дорожно-тропиночной сети;
прогон и выпас сельскохозяйственных животных;
выгул собак без поводка;
повреждение информационных знаков, стендов и других объектов инфраструктуры Заказника;
организация и обустройство туристических стоянок, установка палаток 
и тентов, проведение массовых мероприятий, не связанные с экологическим образованием и просвещением. </t>
  </si>
  <si>
    <t xml:space="preserve">и объектов, за исключением складирования материалов, грунтов, иных объектов при осуществлении реконструкции, капитального ремонта, ремонта, иных работ 
по обеспечению безопасной эксплуатации линейных объектов в границах их охранных зон в период проведения соответствующих работ и в соответствии 
с правилами пожарной безопасности в лесах и требованиями к мерам пожарной безопасности в лесах; 
рубка деревьев и кустарников, нарушение растительного покрова, сбор растений, не связанные с деятельностью по сохранению и восстановлению природных комплексов и объектов, проведением научных исследований, удалением аварийных и больных деревьев, тушением пожаров, расчисткой от деревьев 
и кустарников квартальных просек, а также существующих просек вдоль линейных объектов; 
подсочка лесных насаждений; 
уничтожение объектов животного мира, использование объектов животного мира с изъятием их из среды обитания, причинение им вреда, любая деятельность, влекущая за собой изменение среды обитания объектов животного мира и ухудшение условий их размножения, нагула, отдыха и путей миграции, не связанные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</si>
</sst>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%"/>
  </numFmts>
  <fonts count="2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rgb="FF606060"/>
      <name val="Arial"/>
      <family val="2"/>
      <charset val="204"/>
    </font>
    <font>
      <i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15" fillId="0" borderId="0" applyFont="0" applyFill="0" applyBorder="0" applyAlignment="0" applyProtection="0"/>
  </cellStyleXfs>
  <cellXfs count="33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2" borderId="0" xfId="0" applyFill="1"/>
    <xf numFmtId="0" fontId="2" fillId="0" borderId="0" xfId="0" applyFont="1"/>
    <xf numFmtId="0" fontId="2" fillId="0" borderId="0" xfId="0" applyFont="1" applyAlignment="1">
      <alignment horizontal="justify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top"/>
    </xf>
    <xf numFmtId="0" fontId="2" fillId="0" borderId="1" xfId="0" applyFont="1" applyBorder="1"/>
    <xf numFmtId="164" fontId="0" fillId="0" borderId="0" xfId="0" applyNumberFormat="1"/>
    <xf numFmtId="1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wrapText="1"/>
    </xf>
    <xf numFmtId="0" fontId="6" fillId="0" borderId="0" xfId="0" applyFont="1" applyBorder="1" applyAlignment="1">
      <alignment wrapText="1"/>
    </xf>
    <xf numFmtId="0" fontId="0" fillId="0" borderId="0" xfId="0" applyAlignment="1">
      <alignment horizontal="left" wrapText="1"/>
    </xf>
    <xf numFmtId="0" fontId="7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1" applyFont="1" applyBorder="1" applyAlignment="1">
      <alignment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1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top" wrapText="1"/>
    </xf>
    <xf numFmtId="2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/>
    <xf numFmtId="0" fontId="2" fillId="0" borderId="0" xfId="0" applyFont="1" applyBorder="1"/>
    <xf numFmtId="0" fontId="2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/>
    </xf>
    <xf numFmtId="0" fontId="2" fillId="0" borderId="5" xfId="0" applyFont="1" applyFill="1" applyBorder="1" applyAlignment="1">
      <alignment horizontal="left" vertical="center" wrapText="1"/>
    </xf>
    <xf numFmtId="0" fontId="16" fillId="0" borderId="0" xfId="0" applyFont="1"/>
    <xf numFmtId="0" fontId="6" fillId="3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 vertical="top" wrapText="1"/>
    </xf>
    <xf numFmtId="0" fontId="2" fillId="5" borderId="3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/>
    <xf numFmtId="0" fontId="2" fillId="5" borderId="13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wrapText="1"/>
    </xf>
    <xf numFmtId="0" fontId="2" fillId="5" borderId="1" xfId="0" applyFont="1" applyFill="1" applyBorder="1" applyAlignment="1">
      <alignment vertical="top"/>
    </xf>
    <xf numFmtId="0" fontId="2" fillId="5" borderId="1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/>
    <xf numFmtId="0" fontId="12" fillId="5" borderId="3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vertical="top"/>
    </xf>
    <xf numFmtId="0" fontId="12" fillId="0" borderId="5" xfId="0" applyFont="1" applyBorder="1" applyAlignment="1">
      <alignment horizontal="center" vertical="center" wrapText="1"/>
    </xf>
    <xf numFmtId="1" fontId="12" fillId="0" borderId="5" xfId="2" applyNumberFormat="1" applyFont="1" applyBorder="1" applyAlignment="1">
      <alignment horizontal="center" vertical="center" wrapText="1"/>
    </xf>
    <xf numFmtId="0" fontId="12" fillId="0" borderId="1" xfId="0" applyFont="1" applyBorder="1" applyAlignment="1"/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5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18" fillId="0" borderId="18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49" fontId="0" fillId="0" borderId="0" xfId="0" applyNumberFormat="1"/>
    <xf numFmtId="49" fontId="3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vertical="center"/>
    </xf>
    <xf numFmtId="49" fontId="3" fillId="0" borderId="21" xfId="0" applyNumberFormat="1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49" fontId="18" fillId="0" borderId="18" xfId="0" applyNumberFormat="1" applyFont="1" applyBorder="1" applyAlignment="1">
      <alignment horizontal="center" vertical="center" wrapText="1"/>
    </xf>
    <xf numFmtId="49" fontId="18" fillId="0" borderId="21" xfId="0" applyNumberFormat="1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4"/>
    </xf>
    <xf numFmtId="0" fontId="18" fillId="0" borderId="25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justify" vertical="center" wrapText="1"/>
    </xf>
    <xf numFmtId="0" fontId="11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/>
    </xf>
    <xf numFmtId="0" fontId="12" fillId="0" borderId="1" xfId="0" applyFont="1" applyFill="1" applyBorder="1" applyAlignment="1"/>
    <xf numFmtId="0" fontId="3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1" fontId="12" fillId="0" borderId="0" xfId="2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1" fontId="12" fillId="0" borderId="1" xfId="2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2" fillId="0" borderId="1" xfId="0" applyFont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0" fontId="2" fillId="0" borderId="2" xfId="0" quotePrefix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49" fontId="3" fillId="0" borderId="11" xfId="0" applyNumberFormat="1" applyFont="1" applyBorder="1" applyAlignment="1">
      <alignment horizontal="center" vertical="center"/>
    </xf>
    <xf numFmtId="0" fontId="0" fillId="0" borderId="9" xfId="0" applyBorder="1" applyAlignment="1"/>
    <xf numFmtId="0" fontId="9" fillId="0" borderId="0" xfId="0" applyFont="1" applyAlignment="1">
      <alignment horizont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0" fontId="12" fillId="5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7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5" borderId="2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7" xfId="0" applyFont="1" applyBorder="1" applyAlignment="1"/>
    <xf numFmtId="0" fontId="0" fillId="0" borderId="3" xfId="0" applyFont="1" applyBorder="1" applyAlignment="1"/>
    <xf numFmtId="0" fontId="2" fillId="0" borderId="10" xfId="0" applyFont="1" applyFill="1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1" fillId="0" borderId="2" xfId="1" applyFill="1" applyBorder="1" applyAlignment="1">
      <alignment horizontal="left" vertical="top" wrapText="1"/>
    </xf>
    <xf numFmtId="0" fontId="1" fillId="0" borderId="7" xfId="1" applyFill="1" applyBorder="1" applyAlignment="1">
      <alignment horizontal="left" vertical="top" wrapText="1"/>
    </xf>
    <xf numFmtId="0" fontId="1" fillId="0" borderId="3" xfId="1" applyFill="1" applyBorder="1" applyAlignment="1">
      <alignment horizontal="left" vertical="top" wrapText="1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12" fillId="5" borderId="2" xfId="0" applyFont="1" applyFill="1" applyBorder="1" applyAlignment="1">
      <alignment horizontal="left" wrapText="1"/>
    </xf>
    <xf numFmtId="0" fontId="12" fillId="5" borderId="3" xfId="0" applyFont="1" applyFill="1" applyBorder="1" applyAlignment="1">
      <alignment horizontal="left" wrapText="1"/>
    </xf>
    <xf numFmtId="0" fontId="4" fillId="5" borderId="1" xfId="0" applyFont="1" applyFill="1" applyBorder="1" applyAlignment="1">
      <alignment horizontal="left"/>
    </xf>
    <xf numFmtId="0" fontId="9" fillId="0" borderId="12" xfId="0" applyFont="1" applyBorder="1" applyAlignment="1">
      <alignment horizontal="center"/>
    </xf>
    <xf numFmtId="0" fontId="2" fillId="5" borderId="2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left" vertical="top"/>
    </xf>
    <xf numFmtId="0" fontId="12" fillId="5" borderId="2" xfId="0" applyFont="1" applyFill="1" applyBorder="1" applyAlignment="1">
      <alignment horizontal="left" vertical="top" wrapText="1"/>
    </xf>
    <xf numFmtId="0" fontId="12" fillId="5" borderId="3" xfId="0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4" fillId="5" borderId="7" xfId="0" applyFont="1" applyFill="1" applyBorder="1" applyAlignment="1">
      <alignment horizontal="left"/>
    </xf>
    <xf numFmtId="0" fontId="6" fillId="0" borderId="2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8" fillId="0" borderId="27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top" wrapText="1"/>
    </xf>
    <xf numFmtId="0" fontId="3" fillId="0" borderId="22" xfId="0" applyFont="1" applyBorder="1" applyAlignment="1">
      <alignment horizontal="left" vertical="center" wrapText="1" indent="2"/>
    </xf>
    <xf numFmtId="0" fontId="3" fillId="0" borderId="20" xfId="0" applyFont="1" applyBorder="1" applyAlignment="1">
      <alignment horizontal="left" vertical="center" wrapText="1" indent="2"/>
    </xf>
    <xf numFmtId="0" fontId="3" fillId="0" borderId="19" xfId="0" applyFont="1" applyBorder="1" applyAlignment="1">
      <alignment horizontal="left" vertical="center" wrapText="1" indent="2"/>
    </xf>
    <xf numFmtId="49" fontId="3" fillId="0" borderId="22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49" fontId="0" fillId="0" borderId="18" xfId="0" applyNumberForma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top"/>
    </xf>
    <xf numFmtId="0" fontId="17" fillId="0" borderId="1" xfId="0" applyFont="1" applyBorder="1"/>
    <xf numFmtId="0" fontId="2" fillId="5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9" fillId="0" borderId="12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wrapText="1"/>
    </xf>
    <xf numFmtId="0" fontId="2" fillId="5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" xfId="0" applyBorder="1" applyAlignment="1"/>
    <xf numFmtId="0" fontId="3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left" vertical="top" wrapText="1"/>
    </xf>
    <xf numFmtId="0" fontId="4" fillId="5" borderId="7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12" fillId="5" borderId="1" xfId="1" applyFont="1" applyFill="1" applyBorder="1" applyAlignment="1">
      <alignment vertical="top" wrapText="1"/>
    </xf>
    <xf numFmtId="0" fontId="12" fillId="0" borderId="2" xfId="1" applyFont="1" applyFill="1" applyBorder="1" applyAlignment="1">
      <alignment vertical="top" wrapText="1"/>
    </xf>
    <xf numFmtId="0" fontId="12" fillId="0" borderId="7" xfId="1" applyFont="1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2" fillId="0" borderId="4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2" fillId="0" borderId="10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1" fillId="5" borderId="2" xfId="0" applyFont="1" applyFill="1" applyBorder="1" applyAlignment="1">
      <alignment horizontal="center" vertical="top" wrapText="1"/>
    </xf>
    <xf numFmtId="0" fontId="11" fillId="5" borderId="7" xfId="0" applyFont="1" applyFill="1" applyBorder="1" applyAlignment="1">
      <alignment horizontal="center" vertical="top" wrapText="1"/>
    </xf>
    <xf numFmtId="0" fontId="11" fillId="5" borderId="3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14" fontId="2" fillId="0" borderId="1" xfId="0" applyNumberFormat="1" applyFont="1" applyBorder="1" applyAlignment="1">
      <alignment horizontal="left"/>
    </xf>
    <xf numFmtId="0" fontId="14" fillId="0" borderId="1" xfId="1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left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center"/>
    </xf>
    <xf numFmtId="0" fontId="0" fillId="0" borderId="10" xfId="0" applyFill="1" applyBorder="1" applyAlignment="1">
      <alignment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top" wrapText="1"/>
    </xf>
    <xf numFmtId="0" fontId="2" fillId="5" borderId="2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quotePrefix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vertical="top"/>
    </xf>
    <xf numFmtId="0" fontId="0" fillId="5" borderId="2" xfId="0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5" borderId="7" xfId="0" applyFont="1" applyFill="1" applyBorder="1" applyAlignment="1">
      <alignment horizontal="center"/>
    </xf>
    <xf numFmtId="165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left" wrapText="1"/>
    </xf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17" fillId="0" borderId="2" xfId="0" applyFont="1" applyBorder="1"/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horizontal="justify" vertical="center" wrapText="1"/>
    </xf>
    <xf numFmtId="0" fontId="20" fillId="0" borderId="2" xfId="0" applyFont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0" fillId="0" borderId="8" xfId="0" applyFill="1" applyBorder="1"/>
    <xf numFmtId="0" fontId="6" fillId="0" borderId="8" xfId="0" applyFont="1" applyBorder="1" applyAlignment="1"/>
    <xf numFmtId="0" fontId="0" fillId="0" borderId="8" xfId="0" applyFill="1" applyBorder="1" applyAlignment="1">
      <alignment wrapText="1"/>
    </xf>
    <xf numFmtId="0" fontId="0" fillId="0" borderId="8" xfId="0" applyFill="1" applyBorder="1" applyAlignment="1">
      <alignment horizontal="left" wrapText="1"/>
    </xf>
  </cellXfs>
  <cellStyles count="3">
    <cellStyle name="Гиперссылка" xfId="1" builtinId="8"/>
    <cellStyle name="Обычный" xfId="0" builtinId="0"/>
    <cellStyle name="Процентный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tx1">
                    <a:lumMod val="75000"/>
                    <a:lumOff val="2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>
                <a:solidFill>
                  <a:schemeClr val="tx1">
                    <a:lumMod val="75000"/>
                    <a:lumOff val="25000"/>
                  </a:schemeClr>
                </a:solidFill>
              </a:rPr>
              <a:t>Преобладающие типы растительных сообществ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tx1">
                  <a:lumMod val="75000"/>
                  <a:lumOff val="2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6576-446F-8A12-8E276EFA8AB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6576-446F-8A12-8E276EFA8AB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6576-446F-8A12-8E276EFA8AB6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6576-446F-8A12-8E276EFA8AB6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6576-446F-8A12-8E276EFA8AB6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6576-446F-8A12-8E276EFA8AB6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6576-446F-8A12-8E276EFA8AB6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6576-446F-8A12-8E276EFA8AB6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6576-446F-8A12-8E276EFA8AB6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6576-446F-8A12-8E276EFA8AB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rgbClr val="0070C0"/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'Природные особенности'!$B$74:$B$83</c:f>
              <c:strCache>
                <c:ptCount val="10"/>
                <c:pt idx="0">
                  <c:v>Сосновые леса</c:v>
                </c:pt>
                <c:pt idx="1">
                  <c:v>Елово-сосновые леса</c:v>
                </c:pt>
                <c:pt idx="2">
                  <c:v>Еловые леса</c:v>
                </c:pt>
                <c:pt idx="3">
                  <c:v>Березовые леса</c:v>
                </c:pt>
                <c:pt idx="4">
                  <c:v>Осиновые леса</c:v>
                </c:pt>
                <c:pt idx="5">
                  <c:v>Сероольховые леса</c:v>
                </c:pt>
                <c:pt idx="6">
                  <c:v>Черноольховые леса</c:v>
                </c:pt>
                <c:pt idx="7">
                  <c:v>Кустарниковые заросли и мелколесье</c:v>
                </c:pt>
                <c:pt idx="8">
                  <c:v>Болотная растительность</c:v>
                </c:pt>
                <c:pt idx="9">
                  <c:v>Луговая растительность</c:v>
                </c:pt>
              </c:strCache>
            </c:strRef>
          </c:cat>
          <c:val>
            <c:numRef>
              <c:f>'Природные особенности'!$C$74:$C$83</c:f>
              <c:numCache>
                <c:formatCode>0.0%</c:formatCode>
                <c:ptCount val="10"/>
                <c:pt idx="0">
                  <c:v>0.191</c:v>
                </c:pt>
                <c:pt idx="1">
                  <c:v>2.8000000000000001E-2</c:v>
                </c:pt>
                <c:pt idx="2">
                  <c:v>0.124</c:v>
                </c:pt>
                <c:pt idx="3">
                  <c:v>0.40100000000000002</c:v>
                </c:pt>
                <c:pt idx="4">
                  <c:v>6.2E-2</c:v>
                </c:pt>
                <c:pt idx="5">
                  <c:v>1.2E-2</c:v>
                </c:pt>
                <c:pt idx="6">
                  <c:v>1.2E-2</c:v>
                </c:pt>
                <c:pt idx="7">
                  <c:v>1.7000000000000001E-2</c:v>
                </c:pt>
                <c:pt idx="8">
                  <c:v>0.13200000000000001</c:v>
                </c:pt>
                <c:pt idx="9">
                  <c:v>3.0000000000000001E-3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C-49D3-89A7-C50F218BA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>
      <a:solidFill>
        <a:schemeClr val="tx1"/>
      </a:solidFill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65</xdr:row>
      <xdr:rowOff>28575</xdr:rowOff>
    </xdr:from>
    <xdr:to>
      <xdr:col>11</xdr:col>
      <xdr:colOff>476250</xdr:colOff>
      <xdr:row>78</xdr:row>
      <xdr:rowOff>180975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dep@oopt.kpoos.gov.spb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oopt.spb.ru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view="pageBreakPreview" zoomScale="90" zoomScaleNormal="90" zoomScaleSheetLayoutView="90" workbookViewId="0">
      <selection activeCell="B1" sqref="B1:C1"/>
    </sheetView>
  </sheetViews>
  <sheetFormatPr defaultRowHeight="15.75" outlineLevelRow="1" outlineLevelCol="1" x14ac:dyDescent="0.25"/>
  <cols>
    <col min="1" max="1" width="11.28515625" customWidth="1"/>
    <col min="2" max="2" width="47.5703125" customWidth="1"/>
    <col min="3" max="3" width="67.28515625" style="46" customWidth="1"/>
    <col min="5" max="5" width="8.85546875" hidden="1" customWidth="1" outlineLevel="1"/>
    <col min="6" max="6" width="8.85546875" collapsed="1"/>
  </cols>
  <sheetData>
    <row r="1" spans="1:5" ht="45" customHeight="1" x14ac:dyDescent="0.3">
      <c r="B1" s="125" t="s">
        <v>347</v>
      </c>
      <c r="C1" s="125"/>
      <c r="D1" s="1"/>
    </row>
    <row r="2" spans="1:5" ht="56.25" customHeight="1" x14ac:dyDescent="0.25">
      <c r="A2" s="47" t="s">
        <v>41</v>
      </c>
      <c r="B2" s="130" t="s">
        <v>40</v>
      </c>
      <c r="C2" s="130"/>
    </row>
    <row r="3" spans="1:5" ht="28.15" customHeight="1" x14ac:dyDescent="0.25">
      <c r="A3" s="120" t="s">
        <v>276</v>
      </c>
      <c r="B3" s="121"/>
      <c r="C3" s="122"/>
    </row>
    <row r="4" spans="1:5" x14ac:dyDescent="0.25">
      <c r="A4" s="11" t="s">
        <v>42</v>
      </c>
      <c r="B4" s="48" t="s">
        <v>38</v>
      </c>
      <c r="C4" s="6" t="s">
        <v>309</v>
      </c>
      <c r="E4" s="24"/>
    </row>
    <row r="5" spans="1:5" x14ac:dyDescent="0.25">
      <c r="A5" s="11" t="s">
        <v>43</v>
      </c>
      <c r="B5" s="48" t="s">
        <v>39</v>
      </c>
      <c r="C5" s="6" t="s">
        <v>5</v>
      </c>
      <c r="E5" s="24"/>
    </row>
    <row r="6" spans="1:5" x14ac:dyDescent="0.25">
      <c r="A6" s="11" t="s">
        <v>44</v>
      </c>
      <c r="B6" s="48" t="s">
        <v>7</v>
      </c>
      <c r="C6" s="6" t="s">
        <v>6</v>
      </c>
      <c r="E6" s="24"/>
    </row>
    <row r="7" spans="1:5" ht="24.75" customHeight="1" x14ac:dyDescent="0.25">
      <c r="A7" s="22" t="s">
        <v>45</v>
      </c>
      <c r="B7" s="48" t="s">
        <v>0</v>
      </c>
      <c r="C7" s="6" t="s">
        <v>310</v>
      </c>
      <c r="E7" s="24"/>
    </row>
    <row r="8" spans="1:5" x14ac:dyDescent="0.25">
      <c r="A8" s="11" t="s">
        <v>46</v>
      </c>
      <c r="B8" s="48" t="s">
        <v>1</v>
      </c>
      <c r="C8" s="6" t="s">
        <v>8</v>
      </c>
      <c r="E8" s="24"/>
    </row>
    <row r="9" spans="1:5" x14ac:dyDescent="0.25">
      <c r="A9" s="11" t="s">
        <v>47</v>
      </c>
      <c r="B9" s="48" t="s">
        <v>136</v>
      </c>
      <c r="C9" s="6" t="s">
        <v>9</v>
      </c>
      <c r="E9" s="24"/>
    </row>
    <row r="10" spans="1:5" x14ac:dyDescent="0.25">
      <c r="A10" s="11" t="s">
        <v>48</v>
      </c>
      <c r="B10" s="48" t="s">
        <v>289</v>
      </c>
      <c r="C10" s="10">
        <v>44937</v>
      </c>
      <c r="E10" s="24"/>
    </row>
    <row r="11" spans="1:5" x14ac:dyDescent="0.25">
      <c r="A11" s="123" t="s">
        <v>49</v>
      </c>
      <c r="B11" s="126" t="s">
        <v>248</v>
      </c>
      <c r="C11" s="127"/>
      <c r="E11" s="24"/>
    </row>
    <row r="12" spans="1:5" ht="31.5" hidden="1" customHeight="1" outlineLevel="1" x14ac:dyDescent="0.25">
      <c r="A12" s="124"/>
      <c r="B12" s="68" t="s">
        <v>278</v>
      </c>
      <c r="C12" s="6" t="s">
        <v>252</v>
      </c>
      <c r="E12" s="24"/>
    </row>
    <row r="13" spans="1:5" ht="81.75" hidden="1" customHeight="1" outlineLevel="1" x14ac:dyDescent="0.25">
      <c r="A13" s="124"/>
      <c r="B13" s="68" t="s">
        <v>279</v>
      </c>
      <c r="C13" s="6" t="s">
        <v>311</v>
      </c>
      <c r="E13" s="24"/>
    </row>
    <row r="14" spans="1:5" ht="64.5" hidden="1" customHeight="1" outlineLevel="1" x14ac:dyDescent="0.25">
      <c r="A14" s="124"/>
      <c r="B14" s="77" t="s">
        <v>245</v>
      </c>
      <c r="C14" s="78"/>
      <c r="E14" s="24"/>
    </row>
    <row r="15" spans="1:5" ht="21" customHeight="1" collapsed="1" x14ac:dyDescent="0.25">
      <c r="A15" s="119" t="s">
        <v>50</v>
      </c>
      <c r="B15" s="129" t="s">
        <v>145</v>
      </c>
      <c r="C15" s="129"/>
    </row>
    <row r="16" spans="1:5" ht="25.5" customHeight="1" x14ac:dyDescent="0.25">
      <c r="A16" s="119"/>
      <c r="B16" s="128" t="s">
        <v>10</v>
      </c>
      <c r="C16" s="128"/>
    </row>
    <row r="17" spans="1:5" ht="110.25" x14ac:dyDescent="0.25">
      <c r="A17" s="119"/>
      <c r="B17" s="37" t="s">
        <v>312</v>
      </c>
      <c r="C17" s="78" t="s">
        <v>313</v>
      </c>
    </row>
    <row r="18" spans="1:5" ht="21" customHeight="1" x14ac:dyDescent="0.25">
      <c r="A18" s="119"/>
      <c r="B18" s="128" t="s">
        <v>11</v>
      </c>
      <c r="C18" s="128"/>
    </row>
    <row r="19" spans="1:5" ht="35.25" hidden="1" customHeight="1" outlineLevel="1" x14ac:dyDescent="0.25">
      <c r="A19" s="119"/>
      <c r="B19" s="36" t="s">
        <v>121</v>
      </c>
      <c r="C19" s="36" t="s">
        <v>121</v>
      </c>
      <c r="E19" s="3" t="s">
        <v>138</v>
      </c>
    </row>
    <row r="20" spans="1:5" ht="19.5" customHeight="1" collapsed="1" x14ac:dyDescent="0.25">
      <c r="A20" s="119"/>
      <c r="B20" s="128" t="s">
        <v>12</v>
      </c>
      <c r="C20" s="128"/>
    </row>
    <row r="21" spans="1:5" ht="48.75" customHeight="1" x14ac:dyDescent="0.25">
      <c r="A21" s="119"/>
      <c r="B21" s="59" t="s">
        <v>244</v>
      </c>
      <c r="C21" s="78" t="s">
        <v>313</v>
      </c>
    </row>
    <row r="22" spans="1:5" ht="24" customHeight="1" x14ac:dyDescent="0.25">
      <c r="A22" s="119"/>
      <c r="B22" s="60" t="s">
        <v>146</v>
      </c>
      <c r="C22" s="8" t="s">
        <v>316</v>
      </c>
    </row>
    <row r="23" spans="1:5" ht="36" customHeight="1" outlineLevel="1" x14ac:dyDescent="0.25">
      <c r="A23" s="119"/>
      <c r="B23" s="60" t="s">
        <v>147</v>
      </c>
      <c r="C23" s="45" t="s">
        <v>314</v>
      </c>
      <c r="E23" s="24"/>
    </row>
    <row r="24" spans="1:5" ht="31.5" x14ac:dyDescent="0.25">
      <c r="A24" s="22" t="s">
        <v>51</v>
      </c>
      <c r="B24" s="48" t="s">
        <v>29</v>
      </c>
      <c r="C24" s="6" t="s">
        <v>13</v>
      </c>
      <c r="E24" s="24"/>
    </row>
    <row r="25" spans="1:5" x14ac:dyDescent="0.25">
      <c r="A25" s="12" t="s">
        <v>52</v>
      </c>
      <c r="B25" s="48" t="s">
        <v>14</v>
      </c>
      <c r="C25" s="6" t="s">
        <v>121</v>
      </c>
      <c r="E25" s="24"/>
    </row>
    <row r="26" spans="1:5" ht="47.25" x14ac:dyDescent="0.25">
      <c r="A26" s="22" t="s">
        <v>53</v>
      </c>
      <c r="B26" s="48" t="s">
        <v>16</v>
      </c>
      <c r="C26" s="6" t="s">
        <v>17</v>
      </c>
      <c r="E26" s="24"/>
    </row>
    <row r="27" spans="1:5" ht="47.25" x14ac:dyDescent="0.25">
      <c r="A27" s="22" t="s">
        <v>54</v>
      </c>
      <c r="B27" s="48" t="s">
        <v>149</v>
      </c>
      <c r="C27" s="8">
        <v>5</v>
      </c>
      <c r="E27" s="24"/>
    </row>
    <row r="28" spans="1:5" ht="129" customHeight="1" x14ac:dyDescent="0.25">
      <c r="A28" s="23" t="s">
        <v>55</v>
      </c>
      <c r="B28" s="48" t="s">
        <v>56</v>
      </c>
      <c r="C28" s="6" t="s">
        <v>315</v>
      </c>
      <c r="E28" s="24"/>
    </row>
  </sheetData>
  <mergeCells count="10">
    <mergeCell ref="A15:A23"/>
    <mergeCell ref="A3:C3"/>
    <mergeCell ref="A11:A14"/>
    <mergeCell ref="B1:C1"/>
    <mergeCell ref="B11:C11"/>
    <mergeCell ref="B20:C20"/>
    <mergeCell ref="B15:C15"/>
    <mergeCell ref="B16:C16"/>
    <mergeCell ref="B18:C18"/>
    <mergeCell ref="B2:C2"/>
  </mergeCells>
  <pageMargins left="0.39370078740157483" right="0.39370078740157483" top="0.78740157480314965" bottom="0.39370078740157483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8"/>
  <sheetViews>
    <sheetView zoomScaleNormal="100" workbookViewId="0">
      <selection activeCell="A3" sqref="A3:G3"/>
    </sheetView>
  </sheetViews>
  <sheetFormatPr defaultRowHeight="15" outlineLevelRow="1" x14ac:dyDescent="0.25"/>
  <cols>
    <col min="1" max="1" width="11.28515625" customWidth="1"/>
    <col min="2" max="2" width="20.7109375" customWidth="1"/>
    <col min="3" max="3" width="16.85546875" customWidth="1"/>
    <col min="4" max="4" width="21.42578125" customWidth="1"/>
    <col min="5" max="5" width="19.42578125" customWidth="1"/>
    <col min="6" max="6" width="20.42578125" customWidth="1"/>
    <col min="7" max="7" width="21.7109375" customWidth="1"/>
  </cols>
  <sheetData>
    <row r="1" spans="1:7" ht="41.25" customHeight="1" x14ac:dyDescent="0.3">
      <c r="A1" s="125" t="s">
        <v>347</v>
      </c>
      <c r="B1" s="125"/>
      <c r="C1" s="125"/>
      <c r="D1" s="125"/>
      <c r="E1" s="125"/>
      <c r="F1" s="125"/>
      <c r="G1" s="125"/>
    </row>
    <row r="2" spans="1:7" ht="51.75" customHeight="1" x14ac:dyDescent="0.25">
      <c r="A2" s="20" t="s">
        <v>41</v>
      </c>
      <c r="B2" s="203" t="s">
        <v>120</v>
      </c>
      <c r="C2" s="203"/>
      <c r="D2" s="203"/>
      <c r="E2" s="203"/>
      <c r="F2" s="203"/>
      <c r="G2" s="203"/>
    </row>
    <row r="3" spans="1:7" ht="33" customHeight="1" x14ac:dyDescent="0.25">
      <c r="A3" s="204" t="s">
        <v>148</v>
      </c>
      <c r="B3" s="204"/>
      <c r="C3" s="204"/>
      <c r="D3" s="204"/>
      <c r="E3" s="204"/>
      <c r="F3" s="204"/>
      <c r="G3" s="204"/>
    </row>
    <row r="4" spans="1:7" ht="17.45" customHeight="1" outlineLevel="1" x14ac:dyDescent="0.25">
      <c r="A4" s="269" t="s">
        <v>119</v>
      </c>
      <c r="B4" s="270" t="s">
        <v>120</v>
      </c>
      <c r="C4" s="271"/>
      <c r="D4" s="271"/>
      <c r="E4" s="271"/>
      <c r="F4" s="271"/>
      <c r="G4" s="272"/>
    </row>
    <row r="5" spans="1:7" ht="15.75" x14ac:dyDescent="0.25">
      <c r="A5" s="269"/>
      <c r="B5" s="273" t="s">
        <v>110</v>
      </c>
      <c r="C5" s="274"/>
      <c r="D5" s="274"/>
      <c r="E5" s="274"/>
      <c r="F5" s="274"/>
      <c r="G5" s="275"/>
    </row>
    <row r="6" spans="1:7" ht="15.75" x14ac:dyDescent="0.25">
      <c r="A6" s="269"/>
      <c r="B6" s="276" t="s">
        <v>25</v>
      </c>
      <c r="C6" s="277"/>
      <c r="D6" s="277"/>
      <c r="E6" s="277"/>
      <c r="F6" s="277"/>
      <c r="G6" s="278"/>
    </row>
    <row r="7" spans="1:7" ht="15.75" x14ac:dyDescent="0.25">
      <c r="A7" s="269"/>
      <c r="B7" s="273" t="s">
        <v>109</v>
      </c>
      <c r="C7" s="274"/>
      <c r="D7" s="274"/>
      <c r="E7" s="274"/>
      <c r="F7" s="274"/>
      <c r="G7" s="275"/>
    </row>
    <row r="8" spans="1:7" ht="15.6" customHeight="1" x14ac:dyDescent="0.25">
      <c r="A8" s="269"/>
      <c r="B8" s="276" t="s">
        <v>25</v>
      </c>
      <c r="C8" s="277"/>
      <c r="D8" s="277"/>
      <c r="E8" s="277"/>
      <c r="F8" s="277"/>
      <c r="G8" s="278"/>
    </row>
    <row r="9" spans="1:7" ht="15.75" x14ac:dyDescent="0.25">
      <c r="A9" s="269"/>
      <c r="B9" s="273" t="s">
        <v>108</v>
      </c>
      <c r="C9" s="274"/>
      <c r="D9" s="274"/>
      <c r="E9" s="274"/>
      <c r="F9" s="274"/>
      <c r="G9" s="275"/>
    </row>
    <row r="10" spans="1:7" ht="15.75" x14ac:dyDescent="0.25">
      <c r="A10" s="269"/>
      <c r="B10" s="276" t="s">
        <v>25</v>
      </c>
      <c r="C10" s="277"/>
      <c r="D10" s="277"/>
      <c r="E10" s="277"/>
      <c r="F10" s="277"/>
      <c r="G10" s="278"/>
    </row>
    <row r="11" spans="1:7" ht="15.75" x14ac:dyDescent="0.25">
      <c r="A11" s="269"/>
      <c r="B11" s="273" t="s">
        <v>107</v>
      </c>
      <c r="C11" s="274"/>
      <c r="D11" s="274"/>
      <c r="E11" s="274"/>
      <c r="F11" s="274"/>
      <c r="G11" s="275"/>
    </row>
    <row r="12" spans="1:7" ht="15.75" x14ac:dyDescent="0.25">
      <c r="A12" s="269"/>
      <c r="B12" s="276" t="s">
        <v>25</v>
      </c>
      <c r="C12" s="277"/>
      <c r="D12" s="277"/>
      <c r="E12" s="277"/>
      <c r="F12" s="277"/>
      <c r="G12" s="278"/>
    </row>
    <row r="13" spans="1:7" x14ac:dyDescent="0.25">
      <c r="E13" s="14"/>
      <c r="F13" s="14"/>
      <c r="G13" s="14"/>
    </row>
    <row r="14" spans="1:7" x14ac:dyDescent="0.25">
      <c r="E14" s="14"/>
      <c r="F14" s="14"/>
      <c r="G14" s="14"/>
    </row>
    <row r="15" spans="1:7" x14ac:dyDescent="0.25">
      <c r="E15" s="14"/>
      <c r="F15" s="14"/>
      <c r="G15" s="14"/>
    </row>
    <row r="16" spans="1:7" x14ac:dyDescent="0.25">
      <c r="E16" s="14"/>
      <c r="F16" s="14"/>
      <c r="G16" s="14"/>
    </row>
    <row r="17" spans="5:7" x14ac:dyDescent="0.25">
      <c r="E17" s="14"/>
      <c r="F17" s="14"/>
      <c r="G17" s="14"/>
    </row>
    <row r="18" spans="5:7" x14ac:dyDescent="0.25">
      <c r="E18" s="14"/>
      <c r="F18" s="14"/>
      <c r="G18" s="14"/>
    </row>
    <row r="19" spans="5:7" x14ac:dyDescent="0.25">
      <c r="E19" s="14"/>
      <c r="F19" s="14"/>
      <c r="G19" s="14"/>
    </row>
    <row r="20" spans="5:7" x14ac:dyDescent="0.25">
      <c r="E20" s="14"/>
      <c r="F20" s="14"/>
      <c r="G20" s="14"/>
    </row>
    <row r="21" spans="5:7" x14ac:dyDescent="0.25">
      <c r="E21" s="14"/>
      <c r="F21" s="14"/>
      <c r="G21" s="14"/>
    </row>
    <row r="22" spans="5:7" x14ac:dyDescent="0.25">
      <c r="E22" s="14"/>
      <c r="F22" s="14"/>
      <c r="G22" s="14"/>
    </row>
    <row r="23" spans="5:7" x14ac:dyDescent="0.25">
      <c r="E23" s="14"/>
      <c r="F23" s="14"/>
      <c r="G23" s="14"/>
    </row>
    <row r="24" spans="5:7" x14ac:dyDescent="0.25">
      <c r="E24" s="14"/>
      <c r="F24" s="14"/>
      <c r="G24" s="14"/>
    </row>
    <row r="25" spans="5:7" x14ac:dyDescent="0.25">
      <c r="E25" s="14"/>
      <c r="F25" s="14"/>
      <c r="G25" s="14"/>
    </row>
    <row r="26" spans="5:7" x14ac:dyDescent="0.25">
      <c r="E26" s="14"/>
      <c r="F26" s="14"/>
      <c r="G26" s="14"/>
    </row>
    <row r="27" spans="5:7" x14ac:dyDescent="0.25">
      <c r="E27" s="14"/>
      <c r="F27" s="14"/>
      <c r="G27" s="14"/>
    </row>
    <row r="28" spans="5:7" x14ac:dyDescent="0.25">
      <c r="E28" s="14"/>
      <c r="F28" s="14"/>
      <c r="G28" s="14"/>
    </row>
    <row r="29" spans="5:7" x14ac:dyDescent="0.25">
      <c r="E29" s="14"/>
      <c r="F29" s="14"/>
      <c r="G29" s="14"/>
    </row>
    <row r="30" spans="5:7" x14ac:dyDescent="0.25">
      <c r="E30" s="14"/>
      <c r="F30" s="14"/>
      <c r="G30" s="14"/>
    </row>
    <row r="31" spans="5:7" x14ac:dyDescent="0.25">
      <c r="E31" s="14"/>
      <c r="F31" s="14"/>
      <c r="G31" s="14"/>
    </row>
    <row r="32" spans="5:7" x14ac:dyDescent="0.25">
      <c r="E32" s="14"/>
      <c r="F32" s="14"/>
      <c r="G32" s="14"/>
    </row>
    <row r="33" spans="5:7" x14ac:dyDescent="0.25">
      <c r="E33" s="14"/>
      <c r="F33" s="14"/>
      <c r="G33" s="14"/>
    </row>
    <row r="34" spans="5:7" x14ac:dyDescent="0.25">
      <c r="E34" s="14"/>
      <c r="F34" s="14"/>
      <c r="G34" s="14"/>
    </row>
    <row r="35" spans="5:7" x14ac:dyDescent="0.25">
      <c r="E35" s="14"/>
      <c r="F35" s="14"/>
      <c r="G35" s="14"/>
    </row>
    <row r="36" spans="5:7" x14ac:dyDescent="0.25">
      <c r="E36" s="14"/>
      <c r="F36" s="14"/>
      <c r="G36" s="14"/>
    </row>
    <row r="37" spans="5:7" x14ac:dyDescent="0.25">
      <c r="E37" s="14"/>
      <c r="F37" s="14"/>
      <c r="G37" s="14"/>
    </row>
    <row r="38" spans="5:7" x14ac:dyDescent="0.25">
      <c r="E38" s="14"/>
      <c r="F38" s="14"/>
      <c r="G38" s="14"/>
    </row>
    <row r="39" spans="5:7" x14ac:dyDescent="0.25">
      <c r="E39" s="14"/>
      <c r="F39" s="14"/>
      <c r="G39" s="14"/>
    </row>
    <row r="40" spans="5:7" x14ac:dyDescent="0.25">
      <c r="E40" s="14"/>
      <c r="F40" s="14"/>
      <c r="G40" s="14"/>
    </row>
    <row r="41" spans="5:7" x14ac:dyDescent="0.25">
      <c r="E41" s="14"/>
      <c r="F41" s="14"/>
      <c r="G41" s="14"/>
    </row>
    <row r="42" spans="5:7" x14ac:dyDescent="0.25">
      <c r="E42" s="14"/>
      <c r="F42" s="14"/>
      <c r="G42" s="14"/>
    </row>
    <row r="43" spans="5:7" x14ac:dyDescent="0.25">
      <c r="E43" s="14"/>
      <c r="F43" s="14"/>
      <c r="G43" s="14"/>
    </row>
    <row r="44" spans="5:7" x14ac:dyDescent="0.25">
      <c r="E44" s="14"/>
      <c r="F44" s="14"/>
      <c r="G44" s="14"/>
    </row>
    <row r="45" spans="5:7" x14ac:dyDescent="0.25">
      <c r="E45" s="14"/>
      <c r="F45" s="14"/>
      <c r="G45" s="14"/>
    </row>
    <row r="46" spans="5:7" x14ac:dyDescent="0.25">
      <c r="E46" s="14"/>
      <c r="F46" s="14"/>
      <c r="G46" s="14"/>
    </row>
    <row r="47" spans="5:7" x14ac:dyDescent="0.25">
      <c r="E47" s="14"/>
      <c r="F47" s="14"/>
      <c r="G47" s="14"/>
    </row>
    <row r="48" spans="5:7" x14ac:dyDescent="0.25">
      <c r="E48" s="14"/>
      <c r="F48" s="14"/>
      <c r="G48" s="14"/>
    </row>
    <row r="49" spans="5:7" x14ac:dyDescent="0.25">
      <c r="E49" s="14"/>
      <c r="F49" s="14"/>
      <c r="G49" s="14"/>
    </row>
    <row r="50" spans="5:7" x14ac:dyDescent="0.25">
      <c r="E50" s="14"/>
      <c r="F50" s="14"/>
      <c r="G50" s="14"/>
    </row>
    <row r="51" spans="5:7" x14ac:dyDescent="0.25">
      <c r="E51" s="14"/>
      <c r="F51" s="14"/>
      <c r="G51" s="14"/>
    </row>
    <row r="52" spans="5:7" x14ac:dyDescent="0.25">
      <c r="E52" s="14"/>
      <c r="F52" s="14"/>
      <c r="G52" s="14"/>
    </row>
    <row r="53" spans="5:7" x14ac:dyDescent="0.25">
      <c r="E53" s="14"/>
      <c r="F53" s="14"/>
      <c r="G53" s="14"/>
    </row>
    <row r="54" spans="5:7" x14ac:dyDescent="0.25">
      <c r="E54" s="14"/>
      <c r="F54" s="14"/>
      <c r="G54" s="14"/>
    </row>
    <row r="55" spans="5:7" x14ac:dyDescent="0.25">
      <c r="E55" s="14"/>
      <c r="F55" s="14"/>
      <c r="G55" s="14"/>
    </row>
    <row r="56" spans="5:7" x14ac:dyDescent="0.25">
      <c r="E56" s="14"/>
      <c r="F56" s="14"/>
      <c r="G56" s="14"/>
    </row>
    <row r="57" spans="5:7" x14ac:dyDescent="0.25">
      <c r="E57" s="14"/>
      <c r="F57" s="14"/>
      <c r="G57" s="14"/>
    </row>
    <row r="58" spans="5:7" x14ac:dyDescent="0.25">
      <c r="E58" s="14"/>
      <c r="F58" s="14"/>
      <c r="G58" s="14"/>
    </row>
    <row r="59" spans="5:7" x14ac:dyDescent="0.25">
      <c r="E59" s="14"/>
      <c r="F59" s="14"/>
      <c r="G59" s="14"/>
    </row>
    <row r="60" spans="5:7" x14ac:dyDescent="0.25">
      <c r="E60" s="14"/>
      <c r="F60" s="14"/>
      <c r="G60" s="14"/>
    </row>
    <row r="61" spans="5:7" x14ac:dyDescent="0.25">
      <c r="E61" s="14"/>
      <c r="F61" s="14"/>
      <c r="G61" s="14"/>
    </row>
    <row r="62" spans="5:7" x14ac:dyDescent="0.25">
      <c r="E62" s="14"/>
      <c r="F62" s="14"/>
      <c r="G62" s="14"/>
    </row>
    <row r="63" spans="5:7" x14ac:dyDescent="0.25">
      <c r="E63" s="14"/>
      <c r="F63" s="14"/>
      <c r="G63" s="14"/>
    </row>
    <row r="64" spans="5:7" x14ac:dyDescent="0.25">
      <c r="E64" s="14"/>
      <c r="F64" s="14"/>
      <c r="G64" s="14"/>
    </row>
    <row r="65" spans="5:7" x14ac:dyDescent="0.25">
      <c r="E65" s="14"/>
      <c r="F65" s="14"/>
      <c r="G65" s="14"/>
    </row>
    <row r="66" spans="5:7" x14ac:dyDescent="0.25">
      <c r="E66" s="14"/>
      <c r="F66" s="14"/>
      <c r="G66" s="14"/>
    </row>
    <row r="67" spans="5:7" x14ac:dyDescent="0.25">
      <c r="E67" s="14"/>
      <c r="F67" s="14"/>
      <c r="G67" s="14"/>
    </row>
    <row r="68" spans="5:7" x14ac:dyDescent="0.25">
      <c r="E68" s="14"/>
      <c r="F68" s="14"/>
      <c r="G68" s="14"/>
    </row>
    <row r="69" spans="5:7" x14ac:dyDescent="0.25">
      <c r="E69" s="14"/>
      <c r="F69" s="14"/>
      <c r="G69" s="14"/>
    </row>
    <row r="70" spans="5:7" x14ac:dyDescent="0.25">
      <c r="E70" s="14"/>
      <c r="F70" s="14"/>
      <c r="G70" s="14"/>
    </row>
    <row r="71" spans="5:7" x14ac:dyDescent="0.25">
      <c r="E71" s="14"/>
      <c r="F71" s="14"/>
      <c r="G71" s="14"/>
    </row>
    <row r="72" spans="5:7" x14ac:dyDescent="0.25">
      <c r="E72" s="14"/>
      <c r="F72" s="14"/>
      <c r="G72" s="14"/>
    </row>
    <row r="73" spans="5:7" x14ac:dyDescent="0.25">
      <c r="E73" s="14"/>
      <c r="F73" s="14"/>
      <c r="G73" s="14"/>
    </row>
    <row r="74" spans="5:7" x14ac:dyDescent="0.25">
      <c r="E74" s="14"/>
      <c r="F74" s="14"/>
      <c r="G74" s="14"/>
    </row>
    <row r="75" spans="5:7" x14ac:dyDescent="0.25">
      <c r="E75" s="14"/>
      <c r="F75" s="14"/>
      <c r="G75" s="14"/>
    </row>
    <row r="76" spans="5:7" x14ac:dyDescent="0.25">
      <c r="E76" s="14"/>
      <c r="F76" s="14"/>
      <c r="G76" s="14"/>
    </row>
    <row r="77" spans="5:7" x14ac:dyDescent="0.25">
      <c r="E77" s="14"/>
      <c r="F77" s="14"/>
      <c r="G77" s="14"/>
    </row>
    <row r="78" spans="5:7" x14ac:dyDescent="0.25">
      <c r="E78" s="14"/>
      <c r="F78" s="14"/>
      <c r="G78" s="14"/>
    </row>
    <row r="79" spans="5:7" x14ac:dyDescent="0.25">
      <c r="E79" s="14"/>
      <c r="F79" s="14"/>
      <c r="G79" s="14"/>
    </row>
    <row r="80" spans="5:7" x14ac:dyDescent="0.25">
      <c r="E80" s="14"/>
      <c r="F80" s="14"/>
      <c r="G80" s="14"/>
    </row>
    <row r="81" spans="5:7" x14ac:dyDescent="0.25">
      <c r="E81" s="14"/>
      <c r="F81" s="14"/>
      <c r="G81" s="14"/>
    </row>
    <row r="82" spans="5:7" x14ac:dyDescent="0.25">
      <c r="E82" s="14"/>
      <c r="F82" s="14"/>
      <c r="G82" s="14"/>
    </row>
    <row r="83" spans="5:7" x14ac:dyDescent="0.25">
      <c r="E83" s="14"/>
      <c r="F83" s="14"/>
      <c r="G83" s="14"/>
    </row>
    <row r="84" spans="5:7" x14ac:dyDescent="0.25">
      <c r="E84" s="14"/>
      <c r="F84" s="14"/>
      <c r="G84" s="14"/>
    </row>
    <row r="85" spans="5:7" x14ac:dyDescent="0.25">
      <c r="E85" s="14"/>
      <c r="F85" s="14"/>
      <c r="G85" s="14"/>
    </row>
    <row r="86" spans="5:7" x14ac:dyDescent="0.25">
      <c r="E86" s="14"/>
      <c r="F86" s="14"/>
      <c r="G86" s="14"/>
    </row>
    <row r="87" spans="5:7" x14ac:dyDescent="0.25">
      <c r="E87" s="14"/>
      <c r="F87" s="14"/>
      <c r="G87" s="14"/>
    </row>
    <row r="88" spans="5:7" x14ac:dyDescent="0.25">
      <c r="E88" s="14"/>
      <c r="F88" s="14"/>
      <c r="G88" s="14"/>
    </row>
    <row r="89" spans="5:7" x14ac:dyDescent="0.25">
      <c r="E89" s="14"/>
      <c r="F89" s="14"/>
      <c r="G89" s="14"/>
    </row>
    <row r="90" spans="5:7" x14ac:dyDescent="0.25">
      <c r="E90" s="14"/>
      <c r="F90" s="14"/>
      <c r="G90" s="14"/>
    </row>
    <row r="91" spans="5:7" x14ac:dyDescent="0.25">
      <c r="E91" s="14"/>
      <c r="F91" s="14"/>
      <c r="G91" s="14"/>
    </row>
    <row r="92" spans="5:7" x14ac:dyDescent="0.25">
      <c r="E92" s="14"/>
      <c r="F92" s="14"/>
      <c r="G92" s="14"/>
    </row>
    <row r="93" spans="5:7" x14ac:dyDescent="0.25">
      <c r="E93" s="14"/>
      <c r="F93" s="14"/>
      <c r="G93" s="14"/>
    </row>
    <row r="94" spans="5:7" x14ac:dyDescent="0.25">
      <c r="E94" s="14"/>
      <c r="F94" s="14"/>
      <c r="G94" s="14"/>
    </row>
    <row r="95" spans="5:7" x14ac:dyDescent="0.25">
      <c r="E95" s="14"/>
      <c r="F95" s="14"/>
      <c r="G95" s="14"/>
    </row>
    <row r="96" spans="5:7" x14ac:dyDescent="0.25">
      <c r="E96" s="14"/>
      <c r="F96" s="14"/>
      <c r="G96" s="14"/>
    </row>
    <row r="97" spans="5:7" x14ac:dyDescent="0.25">
      <c r="E97" s="14"/>
      <c r="F97" s="14"/>
      <c r="G97" s="14"/>
    </row>
    <row r="98" spans="5:7" x14ac:dyDescent="0.25">
      <c r="E98" s="14"/>
      <c r="F98" s="14"/>
      <c r="G98" s="14"/>
    </row>
    <row r="99" spans="5:7" x14ac:dyDescent="0.25">
      <c r="E99" s="14"/>
      <c r="F99" s="14"/>
      <c r="G99" s="14"/>
    </row>
    <row r="100" spans="5:7" x14ac:dyDescent="0.25">
      <c r="E100" s="14"/>
      <c r="F100" s="14"/>
      <c r="G100" s="14"/>
    </row>
    <row r="101" spans="5:7" x14ac:dyDescent="0.25">
      <c r="E101" s="14"/>
      <c r="F101" s="14"/>
      <c r="G101" s="14"/>
    </row>
    <row r="102" spans="5:7" x14ac:dyDescent="0.25">
      <c r="E102" s="14"/>
      <c r="F102" s="14"/>
      <c r="G102" s="14"/>
    </row>
    <row r="103" spans="5:7" x14ac:dyDescent="0.25">
      <c r="E103" s="14"/>
      <c r="F103" s="14"/>
      <c r="G103" s="14"/>
    </row>
    <row r="104" spans="5:7" x14ac:dyDescent="0.25">
      <c r="E104" s="14"/>
      <c r="F104" s="14"/>
      <c r="G104" s="14"/>
    </row>
    <row r="105" spans="5:7" x14ac:dyDescent="0.25">
      <c r="E105" s="14"/>
      <c r="F105" s="14"/>
      <c r="G105" s="14"/>
    </row>
    <row r="106" spans="5:7" x14ac:dyDescent="0.25">
      <c r="E106" s="14"/>
      <c r="F106" s="14"/>
      <c r="G106" s="14"/>
    </row>
    <row r="107" spans="5:7" x14ac:dyDescent="0.25">
      <c r="E107" s="14"/>
      <c r="F107" s="14"/>
      <c r="G107" s="14"/>
    </row>
    <row r="108" spans="5:7" x14ac:dyDescent="0.25">
      <c r="E108" s="14"/>
      <c r="F108" s="14"/>
      <c r="G108" s="14"/>
    </row>
    <row r="109" spans="5:7" x14ac:dyDescent="0.25">
      <c r="E109" s="14"/>
      <c r="F109" s="14"/>
      <c r="G109" s="14"/>
    </row>
    <row r="110" spans="5:7" x14ac:dyDescent="0.25">
      <c r="E110" s="14"/>
      <c r="F110" s="14"/>
      <c r="G110" s="14"/>
    </row>
    <row r="111" spans="5:7" x14ac:dyDescent="0.25">
      <c r="E111" s="14"/>
      <c r="F111" s="14"/>
      <c r="G111" s="14"/>
    </row>
    <row r="112" spans="5:7" x14ac:dyDescent="0.25">
      <c r="E112" s="14"/>
      <c r="F112" s="14"/>
      <c r="G112" s="14"/>
    </row>
    <row r="113" spans="5:7" x14ac:dyDescent="0.25">
      <c r="E113" s="14"/>
      <c r="F113" s="14"/>
      <c r="G113" s="14"/>
    </row>
    <row r="114" spans="5:7" x14ac:dyDescent="0.25">
      <c r="E114" s="14"/>
      <c r="F114" s="14"/>
      <c r="G114" s="14"/>
    </row>
    <row r="115" spans="5:7" x14ac:dyDescent="0.25">
      <c r="E115" s="14"/>
      <c r="F115" s="14"/>
      <c r="G115" s="14"/>
    </row>
    <row r="116" spans="5:7" x14ac:dyDescent="0.25">
      <c r="E116" s="14"/>
      <c r="F116" s="14"/>
      <c r="G116" s="14"/>
    </row>
    <row r="117" spans="5:7" x14ac:dyDescent="0.25">
      <c r="E117" s="14"/>
      <c r="F117" s="14"/>
      <c r="G117" s="14"/>
    </row>
    <row r="118" spans="5:7" x14ac:dyDescent="0.25">
      <c r="E118" s="14"/>
      <c r="F118" s="14"/>
      <c r="G118" s="14"/>
    </row>
    <row r="119" spans="5:7" x14ac:dyDescent="0.25">
      <c r="E119" s="14"/>
      <c r="F119" s="14"/>
      <c r="G119" s="14"/>
    </row>
    <row r="120" spans="5:7" x14ac:dyDescent="0.25">
      <c r="E120" s="14"/>
      <c r="F120" s="14"/>
      <c r="G120" s="14"/>
    </row>
    <row r="121" spans="5:7" x14ac:dyDescent="0.25">
      <c r="E121" s="14"/>
      <c r="F121" s="14"/>
      <c r="G121" s="14"/>
    </row>
    <row r="122" spans="5:7" x14ac:dyDescent="0.25">
      <c r="E122" s="14"/>
      <c r="F122" s="14"/>
      <c r="G122" s="14"/>
    </row>
    <row r="123" spans="5:7" x14ac:dyDescent="0.25">
      <c r="E123" s="14"/>
      <c r="F123" s="14"/>
      <c r="G123" s="14"/>
    </row>
    <row r="124" spans="5:7" x14ac:dyDescent="0.25">
      <c r="E124" s="14"/>
      <c r="F124" s="14"/>
      <c r="G124" s="14"/>
    </row>
    <row r="125" spans="5:7" x14ac:dyDescent="0.25">
      <c r="E125" s="14"/>
      <c r="F125" s="14"/>
      <c r="G125" s="14"/>
    </row>
    <row r="126" spans="5:7" x14ac:dyDescent="0.25">
      <c r="E126" s="14"/>
      <c r="F126" s="14"/>
      <c r="G126" s="14"/>
    </row>
    <row r="127" spans="5:7" x14ac:dyDescent="0.25">
      <c r="E127" s="14"/>
      <c r="F127" s="14"/>
      <c r="G127" s="14"/>
    </row>
    <row r="128" spans="5:7" x14ac:dyDescent="0.25">
      <c r="E128" s="14"/>
      <c r="F128" s="14"/>
      <c r="G128" s="14"/>
    </row>
    <row r="129" spans="5:7" x14ac:dyDescent="0.25">
      <c r="E129" s="14"/>
      <c r="F129" s="14"/>
      <c r="G129" s="14"/>
    </row>
    <row r="130" spans="5:7" x14ac:dyDescent="0.25">
      <c r="E130" s="14"/>
      <c r="F130" s="14"/>
      <c r="G130" s="14"/>
    </row>
    <row r="131" spans="5:7" x14ac:dyDescent="0.25">
      <c r="E131" s="14"/>
      <c r="F131" s="14"/>
      <c r="G131" s="14"/>
    </row>
    <row r="132" spans="5:7" x14ac:dyDescent="0.25">
      <c r="E132" s="14"/>
      <c r="F132" s="14"/>
      <c r="G132" s="14"/>
    </row>
    <row r="133" spans="5:7" x14ac:dyDescent="0.25">
      <c r="E133" s="14"/>
      <c r="F133" s="14"/>
      <c r="G133" s="14"/>
    </row>
    <row r="134" spans="5:7" x14ac:dyDescent="0.25">
      <c r="E134" s="14"/>
      <c r="F134" s="14"/>
      <c r="G134" s="14"/>
    </row>
    <row r="135" spans="5:7" x14ac:dyDescent="0.25">
      <c r="E135" s="14"/>
      <c r="F135" s="14"/>
      <c r="G135" s="14"/>
    </row>
    <row r="136" spans="5:7" x14ac:dyDescent="0.25">
      <c r="E136" s="14"/>
      <c r="F136" s="14"/>
      <c r="G136" s="14"/>
    </row>
    <row r="137" spans="5:7" x14ac:dyDescent="0.25">
      <c r="E137" s="14"/>
      <c r="F137" s="14"/>
      <c r="G137" s="14"/>
    </row>
    <row r="138" spans="5:7" x14ac:dyDescent="0.25">
      <c r="E138" s="14"/>
      <c r="F138" s="14"/>
      <c r="G138" s="14"/>
    </row>
    <row r="139" spans="5:7" x14ac:dyDescent="0.25">
      <c r="E139" s="14"/>
      <c r="F139" s="14"/>
      <c r="G139" s="14"/>
    </row>
    <row r="140" spans="5:7" x14ac:dyDescent="0.25">
      <c r="E140" s="14"/>
      <c r="F140" s="14"/>
      <c r="G140" s="14"/>
    </row>
    <row r="141" spans="5:7" x14ac:dyDescent="0.25">
      <c r="E141" s="14"/>
      <c r="F141" s="14"/>
      <c r="G141" s="14"/>
    </row>
    <row r="142" spans="5:7" x14ac:dyDescent="0.25">
      <c r="E142" s="14"/>
      <c r="F142" s="14"/>
      <c r="G142" s="14"/>
    </row>
    <row r="143" spans="5:7" x14ac:dyDescent="0.25">
      <c r="E143" s="14"/>
      <c r="F143" s="14"/>
      <c r="G143" s="14"/>
    </row>
    <row r="144" spans="5:7" x14ac:dyDescent="0.25">
      <c r="E144" s="14"/>
      <c r="F144" s="14"/>
      <c r="G144" s="14"/>
    </row>
    <row r="145" spans="5:7" x14ac:dyDescent="0.25">
      <c r="E145" s="14"/>
      <c r="F145" s="14"/>
      <c r="G145" s="14"/>
    </row>
    <row r="146" spans="5:7" x14ac:dyDescent="0.25">
      <c r="E146" s="14"/>
      <c r="F146" s="14"/>
      <c r="G146" s="14"/>
    </row>
    <row r="147" spans="5:7" x14ac:dyDescent="0.25">
      <c r="E147" s="14"/>
      <c r="F147" s="14"/>
      <c r="G147" s="14"/>
    </row>
    <row r="148" spans="5:7" x14ac:dyDescent="0.25">
      <c r="E148" s="14"/>
      <c r="F148" s="14"/>
      <c r="G148" s="14"/>
    </row>
    <row r="149" spans="5:7" x14ac:dyDescent="0.25">
      <c r="E149" s="14"/>
      <c r="F149" s="14"/>
      <c r="G149" s="14"/>
    </row>
    <row r="150" spans="5:7" x14ac:dyDescent="0.25">
      <c r="E150" s="14"/>
      <c r="F150" s="14"/>
      <c r="G150" s="14"/>
    </row>
    <row r="151" spans="5:7" x14ac:dyDescent="0.25">
      <c r="E151" s="14"/>
      <c r="F151" s="14"/>
      <c r="G151" s="14"/>
    </row>
    <row r="152" spans="5:7" x14ac:dyDescent="0.25">
      <c r="E152" s="14"/>
      <c r="F152" s="14"/>
      <c r="G152" s="14"/>
    </row>
    <row r="153" spans="5:7" x14ac:dyDescent="0.25">
      <c r="E153" s="14"/>
      <c r="F153" s="14"/>
      <c r="G153" s="14"/>
    </row>
    <row r="154" spans="5:7" x14ac:dyDescent="0.25">
      <c r="E154" s="14"/>
      <c r="F154" s="14"/>
      <c r="G154" s="14"/>
    </row>
    <row r="155" spans="5:7" x14ac:dyDescent="0.25">
      <c r="E155" s="14"/>
      <c r="F155" s="14"/>
      <c r="G155" s="14"/>
    </row>
    <row r="156" spans="5:7" x14ac:dyDescent="0.25">
      <c r="E156" s="14"/>
      <c r="F156" s="14"/>
      <c r="G156" s="14"/>
    </row>
    <row r="157" spans="5:7" x14ac:dyDescent="0.25">
      <c r="E157" s="14"/>
      <c r="F157" s="14"/>
      <c r="G157" s="14"/>
    </row>
    <row r="158" spans="5:7" x14ac:dyDescent="0.25">
      <c r="E158" s="14"/>
      <c r="F158" s="14"/>
      <c r="G158" s="14"/>
    </row>
    <row r="159" spans="5:7" x14ac:dyDescent="0.25">
      <c r="E159" s="14"/>
      <c r="F159" s="14"/>
      <c r="G159" s="14"/>
    </row>
    <row r="160" spans="5:7" x14ac:dyDescent="0.25">
      <c r="E160" s="14"/>
      <c r="F160" s="14"/>
      <c r="G160" s="14"/>
    </row>
    <row r="161" spans="5:7" x14ac:dyDescent="0.25">
      <c r="E161" s="14"/>
      <c r="F161" s="14"/>
      <c r="G161" s="14"/>
    </row>
    <row r="162" spans="5:7" x14ac:dyDescent="0.25">
      <c r="E162" s="14"/>
      <c r="F162" s="14"/>
      <c r="G162" s="14"/>
    </row>
    <row r="163" spans="5:7" x14ac:dyDescent="0.25">
      <c r="E163" s="14"/>
      <c r="F163" s="14"/>
      <c r="G163" s="14"/>
    </row>
    <row r="164" spans="5:7" x14ac:dyDescent="0.25">
      <c r="E164" s="14"/>
      <c r="F164" s="14"/>
      <c r="G164" s="14"/>
    </row>
    <row r="165" spans="5:7" x14ac:dyDescent="0.25">
      <c r="E165" s="14"/>
      <c r="F165" s="14"/>
      <c r="G165" s="14"/>
    </row>
    <row r="166" spans="5:7" x14ac:dyDescent="0.25">
      <c r="E166" s="14"/>
      <c r="F166" s="14"/>
      <c r="G166" s="14"/>
    </row>
    <row r="167" spans="5:7" x14ac:dyDescent="0.25">
      <c r="E167" s="14"/>
      <c r="F167" s="14"/>
      <c r="G167" s="14"/>
    </row>
    <row r="168" spans="5:7" x14ac:dyDescent="0.25">
      <c r="E168" s="14"/>
      <c r="F168" s="14"/>
      <c r="G168" s="14"/>
    </row>
    <row r="169" spans="5:7" x14ac:dyDescent="0.25">
      <c r="E169" s="14"/>
      <c r="F169" s="14"/>
      <c r="G169" s="14"/>
    </row>
    <row r="170" spans="5:7" x14ac:dyDescent="0.25">
      <c r="E170" s="14"/>
      <c r="F170" s="14"/>
      <c r="G170" s="14"/>
    </row>
    <row r="171" spans="5:7" x14ac:dyDescent="0.25">
      <c r="E171" s="14"/>
      <c r="F171" s="14"/>
      <c r="G171" s="14"/>
    </row>
    <row r="172" spans="5:7" x14ac:dyDescent="0.25">
      <c r="E172" s="14"/>
      <c r="F172" s="14"/>
      <c r="G172" s="14"/>
    </row>
    <row r="173" spans="5:7" x14ac:dyDescent="0.25">
      <c r="E173" s="14"/>
      <c r="F173" s="14"/>
      <c r="G173" s="14"/>
    </row>
    <row r="174" spans="5:7" x14ac:dyDescent="0.25">
      <c r="E174" s="14"/>
      <c r="F174" s="14"/>
      <c r="G174" s="14"/>
    </row>
    <row r="175" spans="5:7" x14ac:dyDescent="0.25">
      <c r="E175" s="14"/>
      <c r="F175" s="14"/>
      <c r="G175" s="14"/>
    </row>
    <row r="176" spans="5:7" x14ac:dyDescent="0.25">
      <c r="E176" s="14"/>
      <c r="F176" s="14"/>
      <c r="G176" s="14"/>
    </row>
    <row r="177" spans="5:7" x14ac:dyDescent="0.25">
      <c r="E177" s="14"/>
      <c r="F177" s="14"/>
      <c r="G177" s="14"/>
    </row>
    <row r="178" spans="5:7" x14ac:dyDescent="0.25">
      <c r="E178" s="14"/>
      <c r="F178" s="14"/>
      <c r="G178" s="14"/>
    </row>
    <row r="179" spans="5:7" x14ac:dyDescent="0.25">
      <c r="E179" s="14"/>
      <c r="F179" s="14"/>
      <c r="G179" s="14"/>
    </row>
    <row r="180" spans="5:7" x14ac:dyDescent="0.25">
      <c r="E180" s="14"/>
      <c r="F180" s="14"/>
      <c r="G180" s="14"/>
    </row>
    <row r="181" spans="5:7" x14ac:dyDescent="0.25">
      <c r="E181" s="14"/>
      <c r="F181" s="14"/>
      <c r="G181" s="14"/>
    </row>
    <row r="182" spans="5:7" x14ac:dyDescent="0.25">
      <c r="E182" s="14"/>
      <c r="F182" s="14"/>
      <c r="G182" s="14"/>
    </row>
    <row r="183" spans="5:7" x14ac:dyDescent="0.25">
      <c r="E183" s="14"/>
      <c r="F183" s="14"/>
      <c r="G183" s="14"/>
    </row>
    <row r="184" spans="5:7" x14ac:dyDescent="0.25">
      <c r="E184" s="14"/>
      <c r="F184" s="14"/>
      <c r="G184" s="14"/>
    </row>
    <row r="185" spans="5:7" x14ac:dyDescent="0.25">
      <c r="E185" s="14"/>
      <c r="F185" s="14"/>
      <c r="G185" s="14"/>
    </row>
    <row r="186" spans="5:7" x14ac:dyDescent="0.25">
      <c r="E186" s="14"/>
      <c r="F186" s="14"/>
      <c r="G186" s="14"/>
    </row>
    <row r="187" spans="5:7" x14ac:dyDescent="0.25">
      <c r="E187" s="14"/>
      <c r="F187" s="14"/>
      <c r="G187" s="14"/>
    </row>
    <row r="188" spans="5:7" x14ac:dyDescent="0.25">
      <c r="E188" s="14"/>
      <c r="F188" s="14"/>
      <c r="G188" s="14"/>
    </row>
    <row r="189" spans="5:7" x14ac:dyDescent="0.25">
      <c r="E189" s="14"/>
      <c r="F189" s="14"/>
      <c r="G189" s="14"/>
    </row>
    <row r="190" spans="5:7" x14ac:dyDescent="0.25">
      <c r="E190" s="14"/>
      <c r="F190" s="14"/>
      <c r="G190" s="14"/>
    </row>
    <row r="191" spans="5:7" x14ac:dyDescent="0.25">
      <c r="E191" s="14"/>
      <c r="F191" s="14"/>
      <c r="G191" s="14"/>
    </row>
    <row r="192" spans="5:7" x14ac:dyDescent="0.25">
      <c r="E192" s="14"/>
      <c r="F192" s="14"/>
      <c r="G192" s="14"/>
    </row>
    <row r="193" spans="5:7" x14ac:dyDescent="0.25">
      <c r="E193" s="14"/>
      <c r="F193" s="14"/>
      <c r="G193" s="14"/>
    </row>
    <row r="194" spans="5:7" x14ac:dyDescent="0.25">
      <c r="E194" s="14"/>
      <c r="F194" s="14"/>
      <c r="G194" s="14"/>
    </row>
    <row r="195" spans="5:7" x14ac:dyDescent="0.25">
      <c r="E195" s="14"/>
      <c r="F195" s="14"/>
      <c r="G195" s="14"/>
    </row>
    <row r="196" spans="5:7" x14ac:dyDescent="0.25">
      <c r="E196" s="14"/>
      <c r="F196" s="14"/>
      <c r="G196" s="14"/>
    </row>
    <row r="197" spans="5:7" x14ac:dyDescent="0.25">
      <c r="E197" s="14"/>
      <c r="F197" s="14"/>
      <c r="G197" s="14"/>
    </row>
    <row r="198" spans="5:7" x14ac:dyDescent="0.25">
      <c r="E198" s="14"/>
      <c r="F198" s="14"/>
      <c r="G198" s="14"/>
    </row>
    <row r="199" spans="5:7" x14ac:dyDescent="0.25">
      <c r="E199" s="14"/>
      <c r="F199" s="14"/>
      <c r="G199" s="14"/>
    </row>
    <row r="200" spans="5:7" x14ac:dyDescent="0.25">
      <c r="E200" s="14"/>
      <c r="F200" s="14"/>
      <c r="G200" s="14"/>
    </row>
    <row r="201" spans="5:7" x14ac:dyDescent="0.25">
      <c r="E201" s="14"/>
      <c r="F201" s="14"/>
      <c r="G201" s="14"/>
    </row>
    <row r="202" spans="5:7" x14ac:dyDescent="0.25">
      <c r="E202" s="14"/>
      <c r="F202" s="14"/>
      <c r="G202" s="14"/>
    </row>
    <row r="203" spans="5:7" x14ac:dyDescent="0.25">
      <c r="E203" s="14"/>
      <c r="F203" s="14"/>
      <c r="G203" s="14"/>
    </row>
    <row r="204" spans="5:7" x14ac:dyDescent="0.25">
      <c r="E204" s="14"/>
      <c r="F204" s="14"/>
      <c r="G204" s="14"/>
    </row>
    <row r="205" spans="5:7" x14ac:dyDescent="0.25">
      <c r="E205" s="14"/>
      <c r="F205" s="14"/>
      <c r="G205" s="14"/>
    </row>
    <row r="206" spans="5:7" x14ac:dyDescent="0.25">
      <c r="E206" s="14"/>
      <c r="F206" s="14"/>
      <c r="G206" s="14"/>
    </row>
    <row r="207" spans="5:7" x14ac:dyDescent="0.25">
      <c r="E207" s="14"/>
      <c r="F207" s="14"/>
      <c r="G207" s="14"/>
    </row>
    <row r="208" spans="5:7" x14ac:dyDescent="0.25">
      <c r="E208" s="14"/>
      <c r="F208" s="14"/>
      <c r="G208" s="14"/>
    </row>
    <row r="209" spans="5:7" x14ac:dyDescent="0.25">
      <c r="E209" s="14"/>
      <c r="F209" s="14"/>
      <c r="G209" s="14"/>
    </row>
    <row r="210" spans="5:7" x14ac:dyDescent="0.25">
      <c r="E210" s="14"/>
      <c r="F210" s="14"/>
      <c r="G210" s="14"/>
    </row>
    <row r="211" spans="5:7" x14ac:dyDescent="0.25">
      <c r="E211" s="14"/>
      <c r="F211" s="14"/>
      <c r="G211" s="14"/>
    </row>
    <row r="212" spans="5:7" x14ac:dyDescent="0.25">
      <c r="E212" s="14"/>
      <c r="F212" s="14"/>
      <c r="G212" s="14"/>
    </row>
    <row r="213" spans="5:7" x14ac:dyDescent="0.25">
      <c r="E213" s="14"/>
      <c r="F213" s="14"/>
      <c r="G213" s="14"/>
    </row>
    <row r="214" spans="5:7" x14ac:dyDescent="0.25">
      <c r="E214" s="14"/>
      <c r="F214" s="14"/>
      <c r="G214" s="14"/>
    </row>
    <row r="215" spans="5:7" x14ac:dyDescent="0.25">
      <c r="E215" s="14"/>
      <c r="F215" s="14"/>
      <c r="G215" s="14"/>
    </row>
    <row r="216" spans="5:7" x14ac:dyDescent="0.25">
      <c r="E216" s="14"/>
      <c r="F216" s="14"/>
      <c r="G216" s="14"/>
    </row>
    <row r="217" spans="5:7" x14ac:dyDescent="0.25">
      <c r="E217" s="14"/>
      <c r="F217" s="14"/>
      <c r="G217" s="14"/>
    </row>
    <row r="218" spans="5:7" x14ac:dyDescent="0.25">
      <c r="E218" s="14"/>
      <c r="F218" s="14"/>
      <c r="G218" s="14"/>
    </row>
    <row r="219" spans="5:7" x14ac:dyDescent="0.25">
      <c r="E219" s="14"/>
      <c r="F219" s="14"/>
      <c r="G219" s="14"/>
    </row>
    <row r="220" spans="5:7" x14ac:dyDescent="0.25">
      <c r="E220" s="14"/>
      <c r="F220" s="14"/>
      <c r="G220" s="14"/>
    </row>
    <row r="221" spans="5:7" x14ac:dyDescent="0.25">
      <c r="E221" s="14"/>
      <c r="F221" s="14"/>
      <c r="G221" s="14"/>
    </row>
    <row r="222" spans="5:7" x14ac:dyDescent="0.25">
      <c r="E222" s="14"/>
      <c r="F222" s="14"/>
      <c r="G222" s="14"/>
    </row>
    <row r="223" spans="5:7" x14ac:dyDescent="0.25">
      <c r="E223" s="14"/>
      <c r="F223" s="14"/>
      <c r="G223" s="14"/>
    </row>
    <row r="224" spans="5:7" x14ac:dyDescent="0.25">
      <c r="E224" s="14"/>
      <c r="F224" s="14"/>
      <c r="G224" s="14"/>
    </row>
    <row r="225" spans="5:7" x14ac:dyDescent="0.25">
      <c r="E225" s="14"/>
      <c r="F225" s="14"/>
      <c r="G225" s="14"/>
    </row>
    <row r="226" spans="5:7" x14ac:dyDescent="0.25">
      <c r="E226" s="14"/>
      <c r="F226" s="14"/>
      <c r="G226" s="14"/>
    </row>
    <row r="227" spans="5:7" x14ac:dyDescent="0.25">
      <c r="E227" s="14"/>
      <c r="F227" s="14"/>
      <c r="G227" s="14"/>
    </row>
    <row r="228" spans="5:7" x14ac:dyDescent="0.25">
      <c r="E228" s="14"/>
      <c r="F228" s="14"/>
      <c r="G228" s="14"/>
    </row>
    <row r="229" spans="5:7" x14ac:dyDescent="0.25">
      <c r="E229" s="14"/>
      <c r="F229" s="14"/>
      <c r="G229" s="14"/>
    </row>
    <row r="230" spans="5:7" x14ac:dyDescent="0.25">
      <c r="E230" s="14"/>
      <c r="F230" s="14"/>
      <c r="G230" s="14"/>
    </row>
    <row r="231" spans="5:7" x14ac:dyDescent="0.25">
      <c r="E231" s="14"/>
      <c r="F231" s="14"/>
      <c r="G231" s="14"/>
    </row>
    <row r="232" spans="5:7" x14ac:dyDescent="0.25">
      <c r="E232" s="14"/>
      <c r="F232" s="14"/>
      <c r="G232" s="14"/>
    </row>
    <row r="233" spans="5:7" x14ac:dyDescent="0.25">
      <c r="E233" s="14"/>
      <c r="F233" s="14"/>
      <c r="G233" s="14"/>
    </row>
    <row r="234" spans="5:7" x14ac:dyDescent="0.25">
      <c r="E234" s="14"/>
      <c r="F234" s="14"/>
      <c r="G234" s="14"/>
    </row>
    <row r="235" spans="5:7" x14ac:dyDescent="0.25">
      <c r="E235" s="14"/>
      <c r="F235" s="14"/>
      <c r="G235" s="14"/>
    </row>
    <row r="236" spans="5:7" x14ac:dyDescent="0.25">
      <c r="E236" s="14"/>
      <c r="F236" s="14"/>
      <c r="G236" s="14"/>
    </row>
    <row r="237" spans="5:7" x14ac:dyDescent="0.25">
      <c r="E237" s="14"/>
      <c r="F237" s="14"/>
      <c r="G237" s="14"/>
    </row>
    <row r="238" spans="5:7" x14ac:dyDescent="0.25">
      <c r="E238" s="14"/>
      <c r="F238" s="14"/>
      <c r="G238" s="14"/>
    </row>
    <row r="239" spans="5:7" x14ac:dyDescent="0.25">
      <c r="E239" s="14"/>
      <c r="F239" s="14"/>
      <c r="G239" s="14"/>
    </row>
    <row r="240" spans="5:7" x14ac:dyDescent="0.25">
      <c r="E240" s="14"/>
      <c r="F240" s="14"/>
      <c r="G240" s="14"/>
    </row>
    <row r="241" spans="5:7" x14ac:dyDescent="0.25">
      <c r="E241" s="14"/>
      <c r="F241" s="14"/>
      <c r="G241" s="14"/>
    </row>
    <row r="242" spans="5:7" x14ac:dyDescent="0.25">
      <c r="E242" s="14"/>
      <c r="F242" s="14"/>
      <c r="G242" s="14"/>
    </row>
    <row r="243" spans="5:7" x14ac:dyDescent="0.25">
      <c r="E243" s="14"/>
      <c r="F243" s="14"/>
      <c r="G243" s="14"/>
    </row>
    <row r="244" spans="5:7" x14ac:dyDescent="0.25">
      <c r="E244" s="14"/>
      <c r="F244" s="14"/>
      <c r="G244" s="14"/>
    </row>
    <row r="245" spans="5:7" x14ac:dyDescent="0.25">
      <c r="E245" s="14"/>
      <c r="F245" s="14"/>
      <c r="G245" s="14"/>
    </row>
    <row r="246" spans="5:7" x14ac:dyDescent="0.25">
      <c r="E246" s="14"/>
      <c r="F246" s="14"/>
      <c r="G246" s="14"/>
    </row>
    <row r="247" spans="5:7" x14ac:dyDescent="0.25">
      <c r="E247" s="14"/>
      <c r="F247" s="14"/>
      <c r="G247" s="14"/>
    </row>
    <row r="248" spans="5:7" x14ac:dyDescent="0.25">
      <c r="E248" s="14"/>
      <c r="F248" s="14"/>
      <c r="G248" s="14"/>
    </row>
    <row r="249" spans="5:7" x14ac:dyDescent="0.25">
      <c r="E249" s="14"/>
      <c r="F249" s="14"/>
      <c r="G249" s="14"/>
    </row>
    <row r="250" spans="5:7" x14ac:dyDescent="0.25">
      <c r="E250" s="14"/>
      <c r="F250" s="14"/>
      <c r="G250" s="14"/>
    </row>
    <row r="251" spans="5:7" x14ac:dyDescent="0.25">
      <c r="E251" s="14"/>
      <c r="F251" s="14"/>
      <c r="G251" s="14"/>
    </row>
    <row r="252" spans="5:7" x14ac:dyDescent="0.25">
      <c r="E252" s="14"/>
      <c r="F252" s="14"/>
      <c r="G252" s="14"/>
    </row>
    <row r="253" spans="5:7" x14ac:dyDescent="0.25">
      <c r="E253" s="14"/>
      <c r="F253" s="14"/>
      <c r="G253" s="14"/>
    </row>
    <row r="254" spans="5:7" x14ac:dyDescent="0.25">
      <c r="E254" s="14"/>
      <c r="F254" s="14"/>
      <c r="G254" s="14"/>
    </row>
    <row r="255" spans="5:7" x14ac:dyDescent="0.25">
      <c r="E255" s="14"/>
      <c r="F255" s="14"/>
      <c r="G255" s="14"/>
    </row>
    <row r="256" spans="5:7" x14ac:dyDescent="0.25">
      <c r="E256" s="14"/>
      <c r="F256" s="14"/>
      <c r="G256" s="14"/>
    </row>
    <row r="257" spans="5:7" x14ac:dyDescent="0.25">
      <c r="E257" s="14"/>
      <c r="F257" s="14"/>
      <c r="G257" s="14"/>
    </row>
    <row r="258" spans="5:7" x14ac:dyDescent="0.25">
      <c r="E258" s="14"/>
      <c r="F258" s="14"/>
      <c r="G258" s="14"/>
    </row>
    <row r="259" spans="5:7" x14ac:dyDescent="0.25">
      <c r="E259" s="14"/>
      <c r="F259" s="14"/>
      <c r="G259" s="14"/>
    </row>
    <row r="260" spans="5:7" x14ac:dyDescent="0.25">
      <c r="E260" s="14"/>
      <c r="F260" s="14"/>
      <c r="G260" s="14"/>
    </row>
    <row r="261" spans="5:7" x14ac:dyDescent="0.25">
      <c r="E261" s="14"/>
      <c r="F261" s="14"/>
      <c r="G261" s="14"/>
    </row>
    <row r="262" spans="5:7" x14ac:dyDescent="0.25">
      <c r="E262" s="14"/>
      <c r="F262" s="14"/>
      <c r="G262" s="14"/>
    </row>
    <row r="263" spans="5:7" x14ac:dyDescent="0.25">
      <c r="E263" s="14"/>
      <c r="F263" s="14"/>
      <c r="G263" s="14"/>
    </row>
    <row r="264" spans="5:7" x14ac:dyDescent="0.25">
      <c r="E264" s="14"/>
      <c r="F264" s="14"/>
      <c r="G264" s="14"/>
    </row>
    <row r="265" spans="5:7" x14ac:dyDescent="0.25">
      <c r="E265" s="14"/>
      <c r="F265" s="14"/>
      <c r="G265" s="14"/>
    </row>
    <row r="266" spans="5:7" x14ac:dyDescent="0.25">
      <c r="E266" s="14"/>
      <c r="F266" s="14"/>
      <c r="G266" s="14"/>
    </row>
    <row r="267" spans="5:7" x14ac:dyDescent="0.25">
      <c r="E267" s="14"/>
      <c r="F267" s="14"/>
      <c r="G267" s="14"/>
    </row>
    <row r="268" spans="5:7" x14ac:dyDescent="0.25">
      <c r="E268" s="14"/>
      <c r="F268" s="14"/>
      <c r="G268" s="14"/>
    </row>
    <row r="269" spans="5:7" x14ac:dyDescent="0.25">
      <c r="E269" s="14"/>
      <c r="F269" s="14"/>
      <c r="G269" s="14"/>
    </row>
    <row r="270" spans="5:7" x14ac:dyDescent="0.25">
      <c r="E270" s="14"/>
      <c r="F270" s="14"/>
      <c r="G270" s="14"/>
    </row>
    <row r="271" spans="5:7" x14ac:dyDescent="0.25">
      <c r="E271" s="14"/>
      <c r="F271" s="14"/>
      <c r="G271" s="14"/>
    </row>
    <row r="272" spans="5:7" x14ac:dyDescent="0.25">
      <c r="E272" s="14"/>
      <c r="F272" s="14"/>
      <c r="G272" s="14"/>
    </row>
    <row r="273" spans="5:7" x14ac:dyDescent="0.25">
      <c r="E273" s="14"/>
      <c r="F273" s="14"/>
      <c r="G273" s="14"/>
    </row>
    <row r="274" spans="5:7" x14ac:dyDescent="0.25">
      <c r="E274" s="14"/>
      <c r="F274" s="14"/>
      <c r="G274" s="14"/>
    </row>
    <row r="275" spans="5:7" x14ac:dyDescent="0.25">
      <c r="E275" s="14"/>
      <c r="F275" s="14"/>
      <c r="G275" s="14"/>
    </row>
    <row r="276" spans="5:7" x14ac:dyDescent="0.25">
      <c r="E276" s="14"/>
      <c r="F276" s="14"/>
      <c r="G276" s="14"/>
    </row>
    <row r="277" spans="5:7" x14ac:dyDescent="0.25">
      <c r="E277" s="14"/>
      <c r="F277" s="14"/>
      <c r="G277" s="14"/>
    </row>
    <row r="278" spans="5:7" x14ac:dyDescent="0.25">
      <c r="E278" s="14"/>
      <c r="F278" s="14"/>
      <c r="G278" s="14"/>
    </row>
    <row r="279" spans="5:7" x14ac:dyDescent="0.25">
      <c r="E279" s="14"/>
      <c r="F279" s="14"/>
      <c r="G279" s="14"/>
    </row>
    <row r="280" spans="5:7" x14ac:dyDescent="0.25">
      <c r="E280" s="14"/>
      <c r="F280" s="14"/>
      <c r="G280" s="14"/>
    </row>
    <row r="281" spans="5:7" x14ac:dyDescent="0.25">
      <c r="E281" s="14"/>
      <c r="F281" s="14"/>
      <c r="G281" s="14"/>
    </row>
    <row r="282" spans="5:7" x14ac:dyDescent="0.25">
      <c r="E282" s="14"/>
      <c r="F282" s="14"/>
      <c r="G282" s="14"/>
    </row>
    <row r="283" spans="5:7" x14ac:dyDescent="0.25">
      <c r="E283" s="14"/>
      <c r="F283" s="14"/>
      <c r="G283" s="14"/>
    </row>
    <row r="284" spans="5:7" x14ac:dyDescent="0.25">
      <c r="E284" s="14"/>
      <c r="F284" s="14"/>
      <c r="G284" s="14"/>
    </row>
    <row r="285" spans="5:7" x14ac:dyDescent="0.25">
      <c r="E285" s="14"/>
      <c r="F285" s="14"/>
      <c r="G285" s="14"/>
    </row>
    <row r="286" spans="5:7" x14ac:dyDescent="0.25">
      <c r="E286" s="14"/>
      <c r="F286" s="14"/>
      <c r="G286" s="14"/>
    </row>
    <row r="287" spans="5:7" x14ac:dyDescent="0.25">
      <c r="E287" s="14"/>
      <c r="F287" s="14"/>
      <c r="G287" s="14"/>
    </row>
    <row r="288" spans="5:7" x14ac:dyDescent="0.25">
      <c r="E288" s="14"/>
      <c r="F288" s="14"/>
      <c r="G288" s="14"/>
    </row>
    <row r="289" spans="5:7" x14ac:dyDescent="0.25">
      <c r="E289" s="14"/>
      <c r="F289" s="14"/>
      <c r="G289" s="14"/>
    </row>
    <row r="290" spans="5:7" x14ac:dyDescent="0.25">
      <c r="E290" s="14"/>
      <c r="F290" s="14"/>
      <c r="G290" s="14"/>
    </row>
    <row r="291" spans="5:7" x14ac:dyDescent="0.25">
      <c r="E291" s="14"/>
      <c r="F291" s="14"/>
      <c r="G291" s="14"/>
    </row>
    <row r="292" spans="5:7" x14ac:dyDescent="0.25">
      <c r="E292" s="14"/>
      <c r="F292" s="14"/>
      <c r="G292" s="14"/>
    </row>
    <row r="293" spans="5:7" x14ac:dyDescent="0.25">
      <c r="E293" s="14"/>
      <c r="F293" s="14"/>
      <c r="G293" s="14"/>
    </row>
    <row r="294" spans="5:7" x14ac:dyDescent="0.25">
      <c r="E294" s="14"/>
      <c r="F294" s="14"/>
      <c r="G294" s="14"/>
    </row>
    <row r="295" spans="5:7" x14ac:dyDescent="0.25">
      <c r="E295" s="14"/>
      <c r="F295" s="14"/>
      <c r="G295" s="14"/>
    </row>
    <row r="296" spans="5:7" x14ac:dyDescent="0.25">
      <c r="E296" s="14"/>
      <c r="F296" s="14"/>
      <c r="G296" s="14"/>
    </row>
    <row r="297" spans="5:7" x14ac:dyDescent="0.25">
      <c r="E297" s="14"/>
      <c r="F297" s="14"/>
      <c r="G297" s="14"/>
    </row>
    <row r="298" spans="5:7" x14ac:dyDescent="0.25">
      <c r="E298" s="14"/>
      <c r="F298" s="14"/>
      <c r="G298" s="14"/>
    </row>
    <row r="299" spans="5:7" x14ac:dyDescent="0.25">
      <c r="E299" s="14"/>
      <c r="F299" s="14"/>
      <c r="G299" s="14"/>
    </row>
    <row r="300" spans="5:7" x14ac:dyDescent="0.25">
      <c r="E300" s="14"/>
      <c r="F300" s="14"/>
      <c r="G300" s="14"/>
    </row>
    <row r="301" spans="5:7" x14ac:dyDescent="0.25">
      <c r="E301" s="14"/>
      <c r="F301" s="14"/>
      <c r="G301" s="14"/>
    </row>
    <row r="302" spans="5:7" x14ac:dyDescent="0.25">
      <c r="E302" s="14"/>
      <c r="F302" s="14"/>
      <c r="G302" s="14"/>
    </row>
    <row r="303" spans="5:7" x14ac:dyDescent="0.25">
      <c r="E303" s="14"/>
      <c r="F303" s="14"/>
      <c r="G303" s="14"/>
    </row>
    <row r="304" spans="5:7" x14ac:dyDescent="0.25">
      <c r="E304" s="14"/>
      <c r="F304" s="14"/>
      <c r="G304" s="14"/>
    </row>
    <row r="305" spans="5:7" x14ac:dyDescent="0.25">
      <c r="E305" s="14"/>
      <c r="F305" s="14"/>
      <c r="G305" s="14"/>
    </row>
    <row r="306" spans="5:7" x14ac:dyDescent="0.25">
      <c r="E306" s="14"/>
      <c r="F306" s="14"/>
      <c r="G306" s="14"/>
    </row>
    <row r="307" spans="5:7" x14ac:dyDescent="0.25">
      <c r="E307" s="14"/>
      <c r="F307" s="14"/>
      <c r="G307" s="14"/>
    </row>
    <row r="308" spans="5:7" x14ac:dyDescent="0.25">
      <c r="E308" s="14"/>
      <c r="F308" s="14"/>
      <c r="G308" s="14"/>
    </row>
    <row r="309" spans="5:7" x14ac:dyDescent="0.25">
      <c r="E309" s="14"/>
      <c r="F309" s="14"/>
      <c r="G309" s="14"/>
    </row>
    <row r="310" spans="5:7" x14ac:dyDescent="0.25">
      <c r="E310" s="14"/>
      <c r="F310" s="14"/>
      <c r="G310" s="14"/>
    </row>
    <row r="311" spans="5:7" x14ac:dyDescent="0.25">
      <c r="E311" s="14"/>
      <c r="F311" s="14"/>
      <c r="G311" s="14"/>
    </row>
    <row r="312" spans="5:7" x14ac:dyDescent="0.25">
      <c r="E312" s="14"/>
      <c r="F312" s="14"/>
      <c r="G312" s="14"/>
    </row>
    <row r="313" spans="5:7" x14ac:dyDescent="0.25">
      <c r="E313" s="14"/>
      <c r="F313" s="14"/>
      <c r="G313" s="14"/>
    </row>
    <row r="314" spans="5:7" x14ac:dyDescent="0.25">
      <c r="E314" s="14"/>
      <c r="F314" s="14"/>
      <c r="G314" s="14"/>
    </row>
    <row r="315" spans="5:7" x14ac:dyDescent="0.25">
      <c r="E315" s="14"/>
      <c r="F315" s="14"/>
      <c r="G315" s="14"/>
    </row>
    <row r="316" spans="5:7" x14ac:dyDescent="0.25">
      <c r="E316" s="14"/>
      <c r="F316" s="14"/>
      <c r="G316" s="14"/>
    </row>
    <row r="317" spans="5:7" x14ac:dyDescent="0.25">
      <c r="E317" s="14"/>
      <c r="F317" s="14"/>
      <c r="G317" s="14"/>
    </row>
    <row r="318" spans="5:7" x14ac:dyDescent="0.25">
      <c r="E318" s="14"/>
      <c r="F318" s="14"/>
      <c r="G318" s="14"/>
    </row>
    <row r="319" spans="5:7" x14ac:dyDescent="0.25">
      <c r="E319" s="14"/>
      <c r="F319" s="14"/>
      <c r="G319" s="14"/>
    </row>
    <row r="320" spans="5:7" x14ac:dyDescent="0.25">
      <c r="E320" s="14"/>
      <c r="F320" s="14"/>
      <c r="G320" s="14"/>
    </row>
    <row r="321" spans="5:7" x14ac:dyDescent="0.25">
      <c r="E321" s="14"/>
      <c r="F321" s="14"/>
      <c r="G321" s="14"/>
    </row>
    <row r="322" spans="5:7" x14ac:dyDescent="0.25">
      <c r="E322" s="14"/>
      <c r="F322" s="14"/>
      <c r="G322" s="14"/>
    </row>
    <row r="323" spans="5:7" x14ac:dyDescent="0.25">
      <c r="E323" s="14"/>
      <c r="F323" s="14"/>
      <c r="G323" s="14"/>
    </row>
    <row r="324" spans="5:7" x14ac:dyDescent="0.25">
      <c r="E324" s="14"/>
      <c r="F324" s="14"/>
      <c r="G324" s="14"/>
    </row>
    <row r="325" spans="5:7" x14ac:dyDescent="0.25">
      <c r="E325" s="14"/>
      <c r="F325" s="14"/>
      <c r="G325" s="14"/>
    </row>
    <row r="326" spans="5:7" x14ac:dyDescent="0.25">
      <c r="E326" s="14"/>
      <c r="F326" s="14"/>
      <c r="G326" s="14"/>
    </row>
    <row r="327" spans="5:7" x14ac:dyDescent="0.25">
      <c r="E327" s="14"/>
      <c r="F327" s="14"/>
      <c r="G327" s="14"/>
    </row>
    <row r="328" spans="5:7" x14ac:dyDescent="0.25">
      <c r="E328" s="14"/>
      <c r="F328" s="14"/>
      <c r="G328" s="14"/>
    </row>
    <row r="329" spans="5:7" x14ac:dyDescent="0.25">
      <c r="E329" s="14"/>
      <c r="F329" s="14"/>
      <c r="G329" s="14"/>
    </row>
    <row r="330" spans="5:7" x14ac:dyDescent="0.25">
      <c r="E330" s="14"/>
      <c r="F330" s="14"/>
      <c r="G330" s="14"/>
    </row>
    <row r="331" spans="5:7" x14ac:dyDescent="0.25">
      <c r="E331" s="14"/>
      <c r="F331" s="14"/>
      <c r="G331" s="14"/>
    </row>
    <row r="332" spans="5:7" x14ac:dyDescent="0.25">
      <c r="E332" s="14"/>
      <c r="F332" s="14"/>
      <c r="G332" s="14"/>
    </row>
    <row r="333" spans="5:7" x14ac:dyDescent="0.25">
      <c r="E333" s="14"/>
      <c r="F333" s="14"/>
      <c r="G333" s="14"/>
    </row>
    <row r="334" spans="5:7" x14ac:dyDescent="0.25">
      <c r="E334" s="14"/>
      <c r="F334" s="14"/>
      <c r="G334" s="14"/>
    </row>
    <row r="335" spans="5:7" x14ac:dyDescent="0.25">
      <c r="E335" s="14"/>
      <c r="F335" s="14"/>
      <c r="G335" s="14"/>
    </row>
    <row r="336" spans="5:7" x14ac:dyDescent="0.25">
      <c r="E336" s="14"/>
      <c r="F336" s="14"/>
      <c r="G336" s="14"/>
    </row>
    <row r="337" spans="5:7" x14ac:dyDescent="0.25">
      <c r="E337" s="14"/>
      <c r="F337" s="14"/>
      <c r="G337" s="14"/>
    </row>
    <row r="338" spans="5:7" x14ac:dyDescent="0.25">
      <c r="E338" s="14"/>
      <c r="F338" s="14"/>
      <c r="G338" s="14"/>
    </row>
    <row r="339" spans="5:7" x14ac:dyDescent="0.25">
      <c r="E339" s="14"/>
      <c r="F339" s="14"/>
      <c r="G339" s="14"/>
    </row>
    <row r="340" spans="5:7" x14ac:dyDescent="0.25">
      <c r="E340" s="14"/>
      <c r="F340" s="14"/>
      <c r="G340" s="14"/>
    </row>
    <row r="341" spans="5:7" x14ac:dyDescent="0.25">
      <c r="E341" s="14"/>
      <c r="F341" s="14"/>
      <c r="G341" s="14"/>
    </row>
    <row r="342" spans="5:7" x14ac:dyDescent="0.25">
      <c r="E342" s="14"/>
      <c r="F342" s="14"/>
      <c r="G342" s="14"/>
    </row>
    <row r="343" spans="5:7" x14ac:dyDescent="0.25">
      <c r="E343" s="14"/>
      <c r="F343" s="14"/>
      <c r="G343" s="14"/>
    </row>
    <row r="344" spans="5:7" x14ac:dyDescent="0.25">
      <c r="E344" s="14"/>
      <c r="F344" s="14"/>
      <c r="G344" s="14"/>
    </row>
    <row r="345" spans="5:7" x14ac:dyDescent="0.25">
      <c r="E345" s="14"/>
      <c r="F345" s="14"/>
      <c r="G345" s="14"/>
    </row>
    <row r="346" spans="5:7" x14ac:dyDescent="0.25">
      <c r="E346" s="14"/>
      <c r="F346" s="14"/>
      <c r="G346" s="14"/>
    </row>
    <row r="347" spans="5:7" x14ac:dyDescent="0.25">
      <c r="E347" s="14"/>
      <c r="F347" s="14"/>
      <c r="G347" s="14"/>
    </row>
    <row r="348" spans="5:7" x14ac:dyDescent="0.25">
      <c r="E348" s="14"/>
      <c r="F348" s="14"/>
      <c r="G348" s="14"/>
    </row>
    <row r="349" spans="5:7" x14ac:dyDescent="0.25">
      <c r="E349" s="14"/>
      <c r="F349" s="14"/>
      <c r="G349" s="14"/>
    </row>
    <row r="350" spans="5:7" x14ac:dyDescent="0.25">
      <c r="E350" s="14"/>
      <c r="F350" s="14"/>
      <c r="G350" s="14"/>
    </row>
    <row r="351" spans="5:7" x14ac:dyDescent="0.25">
      <c r="E351" s="14"/>
      <c r="F351" s="14"/>
      <c r="G351" s="14"/>
    </row>
    <row r="352" spans="5:7" x14ac:dyDescent="0.25">
      <c r="E352" s="14"/>
      <c r="F352" s="14"/>
      <c r="G352" s="14"/>
    </row>
    <row r="353" spans="5:7" x14ac:dyDescent="0.25">
      <c r="E353" s="14"/>
      <c r="F353" s="14"/>
      <c r="G353" s="14"/>
    </row>
    <row r="354" spans="5:7" x14ac:dyDescent="0.25">
      <c r="E354" s="14"/>
      <c r="F354" s="14"/>
      <c r="G354" s="14"/>
    </row>
    <row r="355" spans="5:7" x14ac:dyDescent="0.25">
      <c r="E355" s="14"/>
      <c r="F355" s="14"/>
      <c r="G355" s="14"/>
    </row>
    <row r="356" spans="5:7" x14ac:dyDescent="0.25">
      <c r="E356" s="14"/>
      <c r="F356" s="14"/>
      <c r="G356" s="14"/>
    </row>
    <row r="357" spans="5:7" x14ac:dyDescent="0.25">
      <c r="E357" s="14"/>
      <c r="F357" s="14"/>
      <c r="G357" s="14"/>
    </row>
    <row r="358" spans="5:7" x14ac:dyDescent="0.25">
      <c r="E358" s="14"/>
      <c r="F358" s="14"/>
      <c r="G358" s="14"/>
    </row>
    <row r="359" spans="5:7" x14ac:dyDescent="0.25">
      <c r="E359" s="14"/>
      <c r="F359" s="14"/>
      <c r="G359" s="14"/>
    </row>
    <row r="360" spans="5:7" x14ac:dyDescent="0.25">
      <c r="E360" s="14"/>
      <c r="F360" s="14"/>
      <c r="G360" s="14"/>
    </row>
    <row r="361" spans="5:7" x14ac:dyDescent="0.25">
      <c r="E361" s="14"/>
      <c r="F361" s="14"/>
      <c r="G361" s="14"/>
    </row>
    <row r="362" spans="5:7" x14ac:dyDescent="0.25">
      <c r="E362" s="14"/>
      <c r="F362" s="14"/>
      <c r="G362" s="14"/>
    </row>
    <row r="363" spans="5:7" x14ac:dyDescent="0.25">
      <c r="E363" s="14"/>
      <c r="F363" s="14"/>
      <c r="G363" s="14"/>
    </row>
    <row r="364" spans="5:7" x14ac:dyDescent="0.25">
      <c r="E364" s="14"/>
      <c r="F364" s="14"/>
      <c r="G364" s="14"/>
    </row>
    <row r="365" spans="5:7" x14ac:dyDescent="0.25">
      <c r="E365" s="14"/>
      <c r="F365" s="14"/>
      <c r="G365" s="14"/>
    </row>
    <row r="366" spans="5:7" x14ac:dyDescent="0.25">
      <c r="E366" s="14"/>
      <c r="F366" s="14"/>
      <c r="G366" s="14"/>
    </row>
    <row r="367" spans="5:7" x14ac:dyDescent="0.25">
      <c r="E367" s="14"/>
      <c r="F367" s="14"/>
      <c r="G367" s="14"/>
    </row>
    <row r="368" spans="5:7" x14ac:dyDescent="0.25">
      <c r="E368" s="14"/>
      <c r="F368" s="14"/>
      <c r="G368" s="14"/>
    </row>
    <row r="369" spans="5:7" x14ac:dyDescent="0.25">
      <c r="E369" s="14"/>
      <c r="F369" s="14"/>
      <c r="G369" s="14"/>
    </row>
    <row r="370" spans="5:7" x14ac:dyDescent="0.25">
      <c r="E370" s="14"/>
      <c r="F370" s="14"/>
      <c r="G370" s="14"/>
    </row>
    <row r="371" spans="5:7" x14ac:dyDescent="0.25">
      <c r="E371" s="14"/>
      <c r="F371" s="14"/>
      <c r="G371" s="14"/>
    </row>
    <row r="372" spans="5:7" x14ac:dyDescent="0.25">
      <c r="E372" s="14"/>
      <c r="F372" s="14"/>
      <c r="G372" s="14"/>
    </row>
    <row r="373" spans="5:7" x14ac:dyDescent="0.25">
      <c r="E373" s="14"/>
      <c r="F373" s="14"/>
      <c r="G373" s="14"/>
    </row>
    <row r="374" spans="5:7" x14ac:dyDescent="0.25">
      <c r="E374" s="14"/>
      <c r="F374" s="14"/>
      <c r="G374" s="14"/>
    </row>
    <row r="375" spans="5:7" x14ac:dyDescent="0.25">
      <c r="E375" s="14"/>
      <c r="F375" s="14"/>
      <c r="G375" s="14"/>
    </row>
    <row r="376" spans="5:7" x14ac:dyDescent="0.25">
      <c r="E376" s="14"/>
      <c r="F376" s="14"/>
      <c r="G376" s="14"/>
    </row>
    <row r="377" spans="5:7" x14ac:dyDescent="0.25">
      <c r="E377" s="14"/>
      <c r="F377" s="14"/>
      <c r="G377" s="14"/>
    </row>
    <row r="378" spans="5:7" x14ac:dyDescent="0.25">
      <c r="E378" s="14"/>
      <c r="F378" s="14"/>
      <c r="G378" s="14"/>
    </row>
    <row r="379" spans="5:7" x14ac:dyDescent="0.25">
      <c r="E379" s="14"/>
      <c r="F379" s="14"/>
      <c r="G379" s="14"/>
    </row>
    <row r="380" spans="5:7" x14ac:dyDescent="0.25">
      <c r="E380" s="14"/>
      <c r="F380" s="14"/>
      <c r="G380" s="14"/>
    </row>
    <row r="381" spans="5:7" x14ac:dyDescent="0.25">
      <c r="E381" s="14"/>
      <c r="F381" s="14"/>
      <c r="G381" s="14"/>
    </row>
    <row r="382" spans="5:7" x14ac:dyDescent="0.25">
      <c r="E382" s="14"/>
      <c r="F382" s="14"/>
      <c r="G382" s="14"/>
    </row>
    <row r="383" spans="5:7" x14ac:dyDescent="0.25">
      <c r="E383" s="14"/>
      <c r="F383" s="14"/>
      <c r="G383" s="14"/>
    </row>
    <row r="384" spans="5:7" x14ac:dyDescent="0.25">
      <c r="E384" s="14"/>
      <c r="F384" s="14"/>
      <c r="G384" s="14"/>
    </row>
    <row r="385" spans="5:7" x14ac:dyDescent="0.25">
      <c r="E385" s="14"/>
      <c r="F385" s="14"/>
      <c r="G385" s="14"/>
    </row>
    <row r="386" spans="5:7" x14ac:dyDescent="0.25">
      <c r="E386" s="14"/>
      <c r="F386" s="14"/>
      <c r="G386" s="14"/>
    </row>
    <row r="387" spans="5:7" x14ac:dyDescent="0.25">
      <c r="E387" s="14"/>
      <c r="F387" s="14"/>
      <c r="G387" s="14"/>
    </row>
    <row r="388" spans="5:7" x14ac:dyDescent="0.25">
      <c r="E388" s="14"/>
      <c r="F388" s="14"/>
      <c r="G388" s="14"/>
    </row>
    <row r="389" spans="5:7" x14ac:dyDescent="0.25">
      <c r="E389" s="14"/>
      <c r="F389" s="14"/>
      <c r="G389" s="14"/>
    </row>
    <row r="390" spans="5:7" x14ac:dyDescent="0.25">
      <c r="E390" s="14"/>
      <c r="F390" s="14"/>
      <c r="G390" s="14"/>
    </row>
    <row r="391" spans="5:7" x14ac:dyDescent="0.25">
      <c r="E391" s="14"/>
      <c r="F391" s="14"/>
      <c r="G391" s="14"/>
    </row>
    <row r="392" spans="5:7" x14ac:dyDescent="0.25">
      <c r="E392" s="14"/>
      <c r="F392" s="14"/>
      <c r="G392" s="14"/>
    </row>
    <row r="393" spans="5:7" x14ac:dyDescent="0.25">
      <c r="E393" s="14"/>
      <c r="F393" s="14"/>
      <c r="G393" s="14"/>
    </row>
    <row r="394" spans="5:7" x14ac:dyDescent="0.25">
      <c r="E394" s="14"/>
      <c r="F394" s="14"/>
      <c r="G394" s="14"/>
    </row>
    <row r="395" spans="5:7" x14ac:dyDescent="0.25">
      <c r="E395" s="14"/>
      <c r="F395" s="14"/>
      <c r="G395" s="14"/>
    </row>
    <row r="396" spans="5:7" x14ac:dyDescent="0.25">
      <c r="E396" s="14"/>
      <c r="F396" s="14"/>
      <c r="G396" s="14"/>
    </row>
    <row r="397" spans="5:7" x14ac:dyDescent="0.25">
      <c r="E397" s="14"/>
      <c r="F397" s="14"/>
      <c r="G397" s="14"/>
    </row>
    <row r="398" spans="5:7" x14ac:dyDescent="0.25">
      <c r="E398" s="14"/>
      <c r="F398" s="14"/>
      <c r="G398" s="14"/>
    </row>
    <row r="399" spans="5:7" x14ac:dyDescent="0.25">
      <c r="E399" s="14"/>
      <c r="F399" s="14"/>
      <c r="G399" s="14"/>
    </row>
    <row r="400" spans="5:7" x14ac:dyDescent="0.25">
      <c r="E400" s="14"/>
      <c r="F400" s="14"/>
      <c r="G400" s="14"/>
    </row>
    <row r="401" spans="5:7" x14ac:dyDescent="0.25">
      <c r="E401" s="14"/>
      <c r="F401" s="14"/>
      <c r="G401" s="14"/>
    </row>
    <row r="402" spans="5:7" x14ac:dyDescent="0.25">
      <c r="E402" s="14"/>
      <c r="F402" s="14"/>
      <c r="G402" s="14"/>
    </row>
    <row r="403" spans="5:7" x14ac:dyDescent="0.25">
      <c r="E403" s="14"/>
      <c r="F403" s="14"/>
      <c r="G403" s="14"/>
    </row>
    <row r="404" spans="5:7" x14ac:dyDescent="0.25">
      <c r="E404" s="14"/>
      <c r="F404" s="14"/>
      <c r="G404" s="14"/>
    </row>
    <row r="405" spans="5:7" x14ac:dyDescent="0.25">
      <c r="E405" s="14"/>
      <c r="F405" s="14"/>
      <c r="G405" s="14"/>
    </row>
    <row r="406" spans="5:7" x14ac:dyDescent="0.25">
      <c r="E406" s="14"/>
      <c r="F406" s="14"/>
      <c r="G406" s="14"/>
    </row>
    <row r="407" spans="5:7" x14ac:dyDescent="0.25">
      <c r="E407" s="14"/>
      <c r="F407" s="14"/>
      <c r="G407" s="14"/>
    </row>
    <row r="408" spans="5:7" x14ac:dyDescent="0.25">
      <c r="E408" s="14"/>
      <c r="F408" s="14"/>
      <c r="G408" s="14"/>
    </row>
    <row r="409" spans="5:7" x14ac:dyDescent="0.25">
      <c r="E409" s="14"/>
      <c r="F409" s="14"/>
      <c r="G409" s="14"/>
    </row>
    <row r="410" spans="5:7" x14ac:dyDescent="0.25">
      <c r="E410" s="14"/>
      <c r="F410" s="14"/>
      <c r="G410" s="14"/>
    </row>
    <row r="411" spans="5:7" x14ac:dyDescent="0.25">
      <c r="E411" s="14"/>
      <c r="F411" s="14"/>
      <c r="G411" s="14"/>
    </row>
    <row r="412" spans="5:7" x14ac:dyDescent="0.25">
      <c r="E412" s="14"/>
      <c r="F412" s="14"/>
      <c r="G412" s="14"/>
    </row>
    <row r="413" spans="5:7" x14ac:dyDescent="0.25">
      <c r="E413" s="14"/>
      <c r="F413" s="14"/>
      <c r="G413" s="14"/>
    </row>
    <row r="414" spans="5:7" x14ac:dyDescent="0.25">
      <c r="E414" s="14"/>
      <c r="F414" s="14"/>
      <c r="G414" s="14"/>
    </row>
    <row r="415" spans="5:7" x14ac:dyDescent="0.25">
      <c r="E415" s="14"/>
      <c r="F415" s="14"/>
      <c r="G415" s="14"/>
    </row>
    <row r="416" spans="5:7" x14ac:dyDescent="0.25">
      <c r="E416" s="14"/>
      <c r="F416" s="14"/>
      <c r="G416" s="14"/>
    </row>
    <row r="417" spans="5:7" x14ac:dyDescent="0.25">
      <c r="E417" s="14"/>
      <c r="F417" s="14"/>
      <c r="G417" s="14"/>
    </row>
    <row r="418" spans="5:7" x14ac:dyDescent="0.25">
      <c r="E418" s="14"/>
      <c r="F418" s="14"/>
      <c r="G418" s="14"/>
    </row>
    <row r="419" spans="5:7" x14ac:dyDescent="0.25">
      <c r="E419" s="14"/>
      <c r="F419" s="14"/>
      <c r="G419" s="14"/>
    </row>
    <row r="420" spans="5:7" x14ac:dyDescent="0.25">
      <c r="E420" s="14"/>
      <c r="F420" s="14"/>
      <c r="G420" s="14"/>
    </row>
    <row r="421" spans="5:7" x14ac:dyDescent="0.25">
      <c r="E421" s="14"/>
      <c r="F421" s="14"/>
      <c r="G421" s="14"/>
    </row>
    <row r="422" spans="5:7" x14ac:dyDescent="0.25">
      <c r="E422" s="14"/>
      <c r="F422" s="14"/>
      <c r="G422" s="14"/>
    </row>
    <row r="423" spans="5:7" x14ac:dyDescent="0.25">
      <c r="E423" s="14"/>
      <c r="F423" s="14"/>
      <c r="G423" s="14"/>
    </row>
    <row r="424" spans="5:7" x14ac:dyDescent="0.25">
      <c r="E424" s="14"/>
      <c r="F424" s="14"/>
      <c r="G424" s="14"/>
    </row>
    <row r="425" spans="5:7" x14ac:dyDescent="0.25">
      <c r="E425" s="14"/>
      <c r="F425" s="14"/>
      <c r="G425" s="14"/>
    </row>
    <row r="426" spans="5:7" x14ac:dyDescent="0.25">
      <c r="E426" s="14"/>
      <c r="F426" s="14"/>
      <c r="G426" s="14"/>
    </row>
    <row r="427" spans="5:7" x14ac:dyDescent="0.25">
      <c r="E427" s="14"/>
      <c r="F427" s="14"/>
      <c r="G427" s="14"/>
    </row>
    <row r="428" spans="5:7" x14ac:dyDescent="0.25">
      <c r="E428" s="14"/>
      <c r="F428" s="14"/>
      <c r="G428" s="14"/>
    </row>
    <row r="429" spans="5:7" x14ac:dyDescent="0.25">
      <c r="E429" s="14"/>
      <c r="F429" s="14"/>
      <c r="G429" s="14"/>
    </row>
    <row r="430" spans="5:7" x14ac:dyDescent="0.25">
      <c r="E430" s="14"/>
      <c r="F430" s="14"/>
      <c r="G430" s="14"/>
    </row>
    <row r="431" spans="5:7" x14ac:dyDescent="0.25">
      <c r="E431" s="14"/>
      <c r="F431" s="14"/>
      <c r="G431" s="14"/>
    </row>
    <row r="432" spans="5:7" x14ac:dyDescent="0.25">
      <c r="E432" s="14"/>
      <c r="F432" s="14"/>
      <c r="G432" s="14"/>
    </row>
    <row r="433" spans="5:7" x14ac:dyDescent="0.25">
      <c r="E433" s="14"/>
      <c r="F433" s="14"/>
      <c r="G433" s="14"/>
    </row>
    <row r="434" spans="5:7" x14ac:dyDescent="0.25">
      <c r="E434" s="14"/>
      <c r="F434" s="14"/>
      <c r="G434" s="14"/>
    </row>
    <row r="435" spans="5:7" x14ac:dyDescent="0.25">
      <c r="E435" s="14"/>
      <c r="F435" s="14"/>
      <c r="G435" s="14"/>
    </row>
    <row r="436" spans="5:7" x14ac:dyDescent="0.25">
      <c r="E436" s="14"/>
      <c r="F436" s="14"/>
      <c r="G436" s="14"/>
    </row>
    <row r="437" spans="5:7" x14ac:dyDescent="0.25">
      <c r="E437" s="14"/>
      <c r="F437" s="14"/>
      <c r="G437" s="14"/>
    </row>
    <row r="438" spans="5:7" x14ac:dyDescent="0.25">
      <c r="E438" s="14"/>
      <c r="F438" s="14"/>
      <c r="G438" s="14"/>
    </row>
    <row r="439" spans="5:7" x14ac:dyDescent="0.25">
      <c r="E439" s="14"/>
      <c r="F439" s="14"/>
      <c r="G439" s="14"/>
    </row>
    <row r="440" spans="5:7" x14ac:dyDescent="0.25">
      <c r="E440" s="14"/>
      <c r="F440" s="14"/>
      <c r="G440" s="14"/>
    </row>
    <row r="441" spans="5:7" x14ac:dyDescent="0.25">
      <c r="E441" s="14"/>
      <c r="F441" s="14"/>
      <c r="G441" s="14"/>
    </row>
    <row r="442" spans="5:7" x14ac:dyDescent="0.25">
      <c r="E442" s="14"/>
      <c r="F442" s="14"/>
      <c r="G442" s="14"/>
    </row>
    <row r="443" spans="5:7" x14ac:dyDescent="0.25">
      <c r="E443" s="14"/>
      <c r="F443" s="14"/>
      <c r="G443" s="14"/>
    </row>
    <row r="444" spans="5:7" x14ac:dyDescent="0.25">
      <c r="E444" s="14"/>
      <c r="F444" s="14"/>
      <c r="G444" s="14"/>
    </row>
    <row r="445" spans="5:7" x14ac:dyDescent="0.25">
      <c r="E445" s="14"/>
      <c r="F445" s="14"/>
      <c r="G445" s="14"/>
    </row>
    <row r="446" spans="5:7" x14ac:dyDescent="0.25">
      <c r="E446" s="14"/>
      <c r="F446" s="14"/>
      <c r="G446" s="14"/>
    </row>
    <row r="447" spans="5:7" x14ac:dyDescent="0.25">
      <c r="E447" s="14"/>
      <c r="F447" s="14"/>
      <c r="G447" s="14"/>
    </row>
    <row r="448" spans="5:7" x14ac:dyDescent="0.25">
      <c r="E448" s="14"/>
      <c r="F448" s="14"/>
      <c r="G448" s="14"/>
    </row>
    <row r="449" spans="5:7" x14ac:dyDescent="0.25">
      <c r="E449" s="14"/>
      <c r="F449" s="14"/>
      <c r="G449" s="14"/>
    </row>
    <row r="450" spans="5:7" x14ac:dyDescent="0.25">
      <c r="E450" s="14"/>
      <c r="F450" s="14"/>
      <c r="G450" s="14"/>
    </row>
    <row r="451" spans="5:7" x14ac:dyDescent="0.25">
      <c r="E451" s="14"/>
      <c r="F451" s="14"/>
      <c r="G451" s="14"/>
    </row>
    <row r="452" spans="5:7" x14ac:dyDescent="0.25">
      <c r="E452" s="14"/>
      <c r="F452" s="14"/>
      <c r="G452" s="14"/>
    </row>
    <row r="453" spans="5:7" x14ac:dyDescent="0.25">
      <c r="E453" s="14"/>
      <c r="F453" s="14"/>
      <c r="G453" s="14"/>
    </row>
    <row r="454" spans="5:7" x14ac:dyDescent="0.25">
      <c r="E454" s="14"/>
      <c r="F454" s="14"/>
      <c r="G454" s="14"/>
    </row>
    <row r="455" spans="5:7" x14ac:dyDescent="0.25">
      <c r="E455" s="14"/>
      <c r="F455" s="14"/>
      <c r="G455" s="14"/>
    </row>
    <row r="456" spans="5:7" x14ac:dyDescent="0.25">
      <c r="E456" s="14"/>
      <c r="F456" s="14"/>
      <c r="G456" s="14"/>
    </row>
    <row r="457" spans="5:7" x14ac:dyDescent="0.25">
      <c r="E457" s="14"/>
      <c r="F457" s="14"/>
      <c r="G457" s="14"/>
    </row>
    <row r="458" spans="5:7" x14ac:dyDescent="0.25">
      <c r="E458" s="14"/>
      <c r="F458" s="14"/>
      <c r="G458" s="14"/>
    </row>
    <row r="459" spans="5:7" x14ac:dyDescent="0.25">
      <c r="E459" s="14"/>
      <c r="F459" s="14"/>
      <c r="G459" s="14"/>
    </row>
    <row r="460" spans="5:7" x14ac:dyDescent="0.25">
      <c r="E460" s="14"/>
      <c r="F460" s="14"/>
      <c r="G460" s="14"/>
    </row>
    <row r="461" spans="5:7" x14ac:dyDescent="0.25">
      <c r="E461" s="14"/>
      <c r="F461" s="14"/>
      <c r="G461" s="14"/>
    </row>
    <row r="462" spans="5:7" x14ac:dyDescent="0.25">
      <c r="E462" s="14"/>
      <c r="F462" s="14"/>
      <c r="G462" s="14"/>
    </row>
    <row r="463" spans="5:7" x14ac:dyDescent="0.25">
      <c r="E463" s="14"/>
      <c r="F463" s="14"/>
      <c r="G463" s="14"/>
    </row>
    <row r="464" spans="5:7" x14ac:dyDescent="0.25">
      <c r="E464" s="14"/>
      <c r="F464" s="14"/>
      <c r="G464" s="14"/>
    </row>
    <row r="465" spans="5:7" x14ac:dyDescent="0.25">
      <c r="E465" s="14"/>
      <c r="F465" s="14"/>
      <c r="G465" s="14"/>
    </row>
    <row r="466" spans="5:7" x14ac:dyDescent="0.25">
      <c r="E466" s="14"/>
      <c r="F466" s="14"/>
      <c r="G466" s="14"/>
    </row>
    <row r="467" spans="5:7" x14ac:dyDescent="0.25">
      <c r="E467" s="14"/>
      <c r="F467" s="14"/>
      <c r="G467" s="14"/>
    </row>
    <row r="468" spans="5:7" x14ac:dyDescent="0.25">
      <c r="E468" s="14"/>
      <c r="F468" s="14"/>
      <c r="G468" s="14"/>
    </row>
    <row r="469" spans="5:7" x14ac:dyDescent="0.25">
      <c r="E469" s="14"/>
      <c r="F469" s="14"/>
      <c r="G469" s="14"/>
    </row>
    <row r="470" spans="5:7" x14ac:dyDescent="0.25">
      <c r="E470" s="14"/>
      <c r="F470" s="14"/>
      <c r="G470" s="14"/>
    </row>
    <row r="471" spans="5:7" x14ac:dyDescent="0.25">
      <c r="E471" s="14"/>
      <c r="F471" s="14"/>
      <c r="G471" s="14"/>
    </row>
    <row r="472" spans="5:7" x14ac:dyDescent="0.25">
      <c r="E472" s="14"/>
      <c r="F472" s="14"/>
      <c r="G472" s="14"/>
    </row>
    <row r="473" spans="5:7" x14ac:dyDescent="0.25">
      <c r="E473" s="14"/>
      <c r="F473" s="14"/>
      <c r="G473" s="14"/>
    </row>
    <row r="474" spans="5:7" x14ac:dyDescent="0.25">
      <c r="E474" s="14"/>
      <c r="F474" s="14"/>
      <c r="G474" s="14"/>
    </row>
    <row r="475" spans="5:7" x14ac:dyDescent="0.25">
      <c r="E475" s="14"/>
      <c r="F475" s="14"/>
      <c r="G475" s="14"/>
    </row>
    <row r="476" spans="5:7" x14ac:dyDescent="0.25">
      <c r="E476" s="14"/>
      <c r="F476" s="14"/>
      <c r="G476" s="14"/>
    </row>
    <row r="477" spans="5:7" x14ac:dyDescent="0.25">
      <c r="E477" s="14"/>
      <c r="F477" s="14"/>
      <c r="G477" s="14"/>
    </row>
    <row r="478" spans="5:7" x14ac:dyDescent="0.25">
      <c r="E478" s="14"/>
      <c r="F478" s="14"/>
      <c r="G478" s="14"/>
    </row>
    <row r="479" spans="5:7" x14ac:dyDescent="0.25">
      <c r="E479" s="14"/>
      <c r="F479" s="14"/>
      <c r="G479" s="14"/>
    </row>
    <row r="480" spans="5:7" x14ac:dyDescent="0.25">
      <c r="E480" s="14"/>
      <c r="F480" s="14"/>
      <c r="G480" s="14"/>
    </row>
    <row r="481" spans="5:7" x14ac:dyDescent="0.25">
      <c r="E481" s="14"/>
      <c r="F481" s="14"/>
      <c r="G481" s="14"/>
    </row>
    <row r="482" spans="5:7" x14ac:dyDescent="0.25">
      <c r="E482" s="14"/>
      <c r="F482" s="14"/>
      <c r="G482" s="14"/>
    </row>
    <row r="483" spans="5:7" x14ac:dyDescent="0.25">
      <c r="E483" s="14"/>
      <c r="F483" s="14"/>
      <c r="G483" s="14"/>
    </row>
    <row r="484" spans="5:7" x14ac:dyDescent="0.25">
      <c r="E484" s="14"/>
      <c r="F484" s="14"/>
      <c r="G484" s="14"/>
    </row>
    <row r="485" spans="5:7" x14ac:dyDescent="0.25">
      <c r="E485" s="14"/>
      <c r="F485" s="14"/>
      <c r="G485" s="14"/>
    </row>
    <row r="486" spans="5:7" x14ac:dyDescent="0.25">
      <c r="E486" s="14"/>
      <c r="F486" s="14"/>
      <c r="G486" s="14"/>
    </row>
    <row r="487" spans="5:7" x14ac:dyDescent="0.25">
      <c r="E487" s="14"/>
      <c r="F487" s="14"/>
      <c r="G487" s="14"/>
    </row>
    <row r="488" spans="5:7" x14ac:dyDescent="0.25">
      <c r="E488" s="14"/>
      <c r="F488" s="14"/>
      <c r="G488" s="14"/>
    </row>
    <row r="489" spans="5:7" x14ac:dyDescent="0.25">
      <c r="E489" s="14"/>
      <c r="F489" s="14"/>
      <c r="G489" s="14"/>
    </row>
    <row r="490" spans="5:7" x14ac:dyDescent="0.25">
      <c r="E490" s="14"/>
      <c r="F490" s="14"/>
      <c r="G490" s="14"/>
    </row>
    <row r="491" spans="5:7" x14ac:dyDescent="0.25">
      <c r="E491" s="14"/>
      <c r="F491" s="14"/>
      <c r="G491" s="14"/>
    </row>
    <row r="492" spans="5:7" x14ac:dyDescent="0.25">
      <c r="E492" s="14"/>
      <c r="F492" s="14"/>
      <c r="G492" s="14"/>
    </row>
    <row r="493" spans="5:7" x14ac:dyDescent="0.25">
      <c r="E493" s="14"/>
      <c r="F493" s="14"/>
      <c r="G493" s="14"/>
    </row>
    <row r="494" spans="5:7" x14ac:dyDescent="0.25">
      <c r="E494" s="14"/>
      <c r="F494" s="14"/>
      <c r="G494" s="14"/>
    </row>
    <row r="495" spans="5:7" x14ac:dyDescent="0.25">
      <c r="E495" s="14"/>
      <c r="F495" s="14"/>
      <c r="G495" s="14"/>
    </row>
    <row r="496" spans="5:7" x14ac:dyDescent="0.25">
      <c r="E496" s="14"/>
      <c r="F496" s="14"/>
      <c r="G496" s="14"/>
    </row>
    <row r="497" spans="5:7" x14ac:dyDescent="0.25">
      <c r="E497" s="14"/>
      <c r="F497" s="14"/>
      <c r="G497" s="14"/>
    </row>
    <row r="498" spans="5:7" x14ac:dyDescent="0.25">
      <c r="E498" s="14"/>
      <c r="F498" s="14"/>
      <c r="G498" s="14"/>
    </row>
    <row r="499" spans="5:7" x14ac:dyDescent="0.25">
      <c r="E499" s="14"/>
      <c r="F499" s="14"/>
      <c r="G499" s="14"/>
    </row>
    <row r="500" spans="5:7" x14ac:dyDescent="0.25">
      <c r="E500" s="14"/>
      <c r="F500" s="14"/>
      <c r="G500" s="14"/>
    </row>
    <row r="501" spans="5:7" x14ac:dyDescent="0.25">
      <c r="E501" s="14"/>
      <c r="F501" s="14"/>
      <c r="G501" s="14"/>
    </row>
    <row r="502" spans="5:7" x14ac:dyDescent="0.25">
      <c r="E502" s="14"/>
      <c r="F502" s="14"/>
      <c r="G502" s="14"/>
    </row>
    <row r="503" spans="5:7" x14ac:dyDescent="0.25">
      <c r="E503" s="14"/>
      <c r="F503" s="14"/>
      <c r="G503" s="14"/>
    </row>
    <row r="504" spans="5:7" x14ac:dyDescent="0.25">
      <c r="E504" s="14"/>
      <c r="F504" s="14"/>
      <c r="G504" s="14"/>
    </row>
    <row r="505" spans="5:7" x14ac:dyDescent="0.25">
      <c r="E505" s="14"/>
      <c r="F505" s="14"/>
      <c r="G505" s="14"/>
    </row>
    <row r="506" spans="5:7" x14ac:dyDescent="0.25">
      <c r="E506" s="14"/>
      <c r="F506" s="14"/>
      <c r="G506" s="14"/>
    </row>
    <row r="507" spans="5:7" x14ac:dyDescent="0.25">
      <c r="E507" s="14"/>
      <c r="F507" s="14"/>
      <c r="G507" s="14"/>
    </row>
    <row r="508" spans="5:7" x14ac:dyDescent="0.25">
      <c r="E508" s="14"/>
      <c r="F508" s="14"/>
      <c r="G508" s="14"/>
    </row>
    <row r="509" spans="5:7" x14ac:dyDescent="0.25">
      <c r="E509" s="14"/>
      <c r="F509" s="14"/>
      <c r="G509" s="14"/>
    </row>
    <row r="510" spans="5:7" x14ac:dyDescent="0.25">
      <c r="E510" s="14"/>
      <c r="F510" s="14"/>
      <c r="G510" s="14"/>
    </row>
    <row r="511" spans="5:7" x14ac:dyDescent="0.25">
      <c r="E511" s="14"/>
      <c r="F511" s="14"/>
      <c r="G511" s="14"/>
    </row>
    <row r="512" spans="5:7" x14ac:dyDescent="0.25">
      <c r="E512" s="14"/>
      <c r="F512" s="14"/>
      <c r="G512" s="14"/>
    </row>
    <row r="513" spans="5:7" x14ac:dyDescent="0.25">
      <c r="E513" s="14"/>
      <c r="F513" s="14"/>
      <c r="G513" s="14"/>
    </row>
    <row r="514" spans="5:7" x14ac:dyDescent="0.25">
      <c r="E514" s="14"/>
      <c r="F514" s="14"/>
      <c r="G514" s="14"/>
    </row>
    <row r="515" spans="5:7" x14ac:dyDescent="0.25">
      <c r="E515" s="14"/>
      <c r="F515" s="14"/>
      <c r="G515" s="14"/>
    </row>
    <row r="516" spans="5:7" x14ac:dyDescent="0.25">
      <c r="E516" s="14"/>
      <c r="F516" s="14"/>
      <c r="G516" s="14"/>
    </row>
    <row r="517" spans="5:7" x14ac:dyDescent="0.25">
      <c r="E517" s="14"/>
      <c r="F517" s="14"/>
      <c r="G517" s="14"/>
    </row>
    <row r="518" spans="5:7" x14ac:dyDescent="0.25">
      <c r="E518" s="14"/>
      <c r="F518" s="14"/>
      <c r="G518" s="14"/>
    </row>
  </sheetData>
  <mergeCells count="13">
    <mergeCell ref="A1:G1"/>
    <mergeCell ref="B2:G2"/>
    <mergeCell ref="A3:G3"/>
    <mergeCell ref="A4:A12"/>
    <mergeCell ref="B4:G4"/>
    <mergeCell ref="B11:G11"/>
    <mergeCell ref="B9:G9"/>
    <mergeCell ref="B7:G7"/>
    <mergeCell ref="B5:G5"/>
    <mergeCell ref="B6:G6"/>
    <mergeCell ref="B8:G8"/>
    <mergeCell ref="B10:G10"/>
    <mergeCell ref="B12:G12"/>
  </mergeCells>
  <pageMargins left="0.39370078740157483" right="0.39370078740157483" top="0.78740157480314965" bottom="0.3937007874015748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abSelected="1" workbookViewId="0">
      <selection activeCell="C16" sqref="C16:F16"/>
    </sheetView>
  </sheetViews>
  <sheetFormatPr defaultRowHeight="15" x14ac:dyDescent="0.25"/>
  <cols>
    <col min="1" max="1" width="11.42578125" customWidth="1"/>
    <col min="2" max="2" width="21.5703125" customWidth="1"/>
    <col min="3" max="3" width="12.7109375" customWidth="1"/>
    <col min="4" max="4" width="11.28515625" customWidth="1"/>
    <col min="6" max="6" width="35" customWidth="1"/>
  </cols>
  <sheetData>
    <row r="1" spans="1:6" ht="42" customHeight="1" x14ac:dyDescent="0.3">
      <c r="A1" s="201" t="s">
        <v>347</v>
      </c>
      <c r="B1" s="201"/>
      <c r="C1" s="201"/>
      <c r="D1" s="201"/>
      <c r="E1" s="201"/>
      <c r="F1" s="201"/>
    </row>
    <row r="2" spans="1:6" ht="39" x14ac:dyDescent="0.25">
      <c r="A2" s="20" t="s">
        <v>41</v>
      </c>
      <c r="B2" s="203" t="s">
        <v>128</v>
      </c>
      <c r="C2" s="203"/>
      <c r="D2" s="203"/>
      <c r="E2" s="203"/>
      <c r="F2" s="203"/>
    </row>
    <row r="3" spans="1:6" ht="28.5" customHeight="1" x14ac:dyDescent="0.25">
      <c r="A3" s="204" t="s">
        <v>148</v>
      </c>
      <c r="B3" s="204"/>
      <c r="C3" s="204"/>
      <c r="D3" s="204"/>
      <c r="E3" s="204"/>
      <c r="F3" s="204"/>
    </row>
    <row r="4" spans="1:6" ht="33.75" customHeight="1" x14ac:dyDescent="0.25">
      <c r="A4" s="230" t="s">
        <v>127</v>
      </c>
      <c r="B4" s="13" t="s">
        <v>135</v>
      </c>
      <c r="C4" s="242" t="s">
        <v>251</v>
      </c>
      <c r="D4" s="242"/>
      <c r="E4" s="242"/>
      <c r="F4" s="242"/>
    </row>
    <row r="5" spans="1:6" ht="33.75" customHeight="1" x14ac:dyDescent="0.25">
      <c r="A5" s="230"/>
      <c r="B5" s="13" t="s">
        <v>129</v>
      </c>
      <c r="C5" s="199" t="s">
        <v>133</v>
      </c>
      <c r="D5" s="199"/>
      <c r="E5" s="199"/>
      <c r="F5" s="199"/>
    </row>
    <row r="6" spans="1:6" ht="33.75" customHeight="1" x14ac:dyDescent="0.25">
      <c r="A6" s="230"/>
      <c r="B6" s="13" t="s">
        <v>130</v>
      </c>
      <c r="C6" s="279" t="s">
        <v>250</v>
      </c>
      <c r="D6" s="280"/>
      <c r="E6" s="280"/>
      <c r="F6" s="281"/>
    </row>
    <row r="7" spans="1:6" ht="33.75" customHeight="1" x14ac:dyDescent="0.25">
      <c r="A7" s="230"/>
      <c r="B7" s="13" t="s">
        <v>135</v>
      </c>
      <c r="C7" s="242" t="s">
        <v>465</v>
      </c>
      <c r="D7" s="242"/>
      <c r="E7" s="242"/>
      <c r="F7" s="242"/>
    </row>
    <row r="8" spans="1:6" ht="33.75" customHeight="1" x14ac:dyDescent="0.25">
      <c r="A8" s="230"/>
      <c r="B8" s="13" t="s">
        <v>129</v>
      </c>
      <c r="C8" s="199" t="s">
        <v>133</v>
      </c>
      <c r="D8" s="199"/>
      <c r="E8" s="199"/>
      <c r="F8" s="199"/>
    </row>
    <row r="9" spans="1:6" ht="33.75" customHeight="1" x14ac:dyDescent="0.25">
      <c r="A9" s="230"/>
      <c r="B9" s="13" t="s">
        <v>130</v>
      </c>
      <c r="C9" s="279" t="s">
        <v>250</v>
      </c>
      <c r="D9" s="280"/>
      <c r="E9" s="280"/>
      <c r="F9" s="281"/>
    </row>
    <row r="10" spans="1:6" ht="33.75" customHeight="1" x14ac:dyDescent="0.25">
      <c r="A10" s="230"/>
      <c r="B10" s="13" t="s">
        <v>135</v>
      </c>
      <c r="C10" s="242" t="s">
        <v>469</v>
      </c>
      <c r="D10" s="242"/>
      <c r="E10" s="242"/>
      <c r="F10" s="242"/>
    </row>
    <row r="11" spans="1:6" ht="33.75" customHeight="1" x14ac:dyDescent="0.25">
      <c r="A11" s="230"/>
      <c r="B11" s="13" t="s">
        <v>129</v>
      </c>
      <c r="C11" s="199" t="s">
        <v>133</v>
      </c>
      <c r="D11" s="199"/>
      <c r="E11" s="199"/>
      <c r="F11" s="199"/>
    </row>
    <row r="12" spans="1:6" ht="33.75" customHeight="1" x14ac:dyDescent="0.25">
      <c r="A12" s="230"/>
      <c r="B12" s="13" t="s">
        <v>130</v>
      </c>
      <c r="C12" s="279" t="s">
        <v>250</v>
      </c>
      <c r="D12" s="280"/>
      <c r="E12" s="280"/>
      <c r="F12" s="281"/>
    </row>
    <row r="13" spans="1:6" ht="15.75" x14ac:dyDescent="0.25">
      <c r="A13" s="230"/>
      <c r="B13" s="13" t="s">
        <v>131</v>
      </c>
      <c r="C13" s="242" t="s">
        <v>140</v>
      </c>
      <c r="D13" s="242"/>
      <c r="E13" s="242"/>
      <c r="F13" s="242"/>
    </row>
    <row r="14" spans="1:6" ht="23.25" customHeight="1" x14ac:dyDescent="0.25">
      <c r="A14" s="230"/>
      <c r="B14" s="13" t="s">
        <v>134</v>
      </c>
      <c r="C14" s="283" t="s">
        <v>463</v>
      </c>
      <c r="D14" s="284"/>
      <c r="E14" s="284"/>
      <c r="F14" s="284"/>
    </row>
    <row r="15" spans="1:6" ht="25.5" customHeight="1" x14ac:dyDescent="0.25">
      <c r="A15" s="230"/>
      <c r="B15" s="13" t="s">
        <v>132</v>
      </c>
      <c r="C15" s="282">
        <v>44943</v>
      </c>
      <c r="D15" s="242"/>
      <c r="E15" s="242"/>
      <c r="F15" s="242"/>
    </row>
    <row r="16" spans="1:6" ht="25.5" customHeight="1" x14ac:dyDescent="0.25">
      <c r="A16" s="230"/>
      <c r="B16" s="13" t="s">
        <v>308</v>
      </c>
      <c r="C16" s="282">
        <v>46112</v>
      </c>
      <c r="D16" s="242"/>
      <c r="E16" s="242"/>
      <c r="F16" s="242"/>
    </row>
    <row r="19" ht="28.5" customHeight="1" x14ac:dyDescent="0.25"/>
    <row r="22" ht="15.75" customHeight="1" x14ac:dyDescent="0.25"/>
    <row r="29" ht="15.75" customHeight="1" x14ac:dyDescent="0.25"/>
    <row r="38" ht="15.75" customHeight="1" x14ac:dyDescent="0.25"/>
    <row r="40" ht="15.75" customHeight="1" x14ac:dyDescent="0.25"/>
    <row r="82" ht="15.75" customHeight="1" x14ac:dyDescent="0.25"/>
  </sheetData>
  <mergeCells count="17">
    <mergeCell ref="C11:F11"/>
    <mergeCell ref="C12:F12"/>
    <mergeCell ref="A1:F1"/>
    <mergeCell ref="B2:F2"/>
    <mergeCell ref="A3:F3"/>
    <mergeCell ref="C16:F16"/>
    <mergeCell ref="A4:A16"/>
    <mergeCell ref="C4:F4"/>
    <mergeCell ref="C5:F5"/>
    <mergeCell ref="C6:F6"/>
    <mergeCell ref="C13:F13"/>
    <mergeCell ref="C14:F14"/>
    <mergeCell ref="C15:F15"/>
    <mergeCell ref="C7:F7"/>
    <mergeCell ref="C8:F8"/>
    <mergeCell ref="C9:F9"/>
    <mergeCell ref="C10:F10"/>
  </mergeCells>
  <hyperlinks>
    <hyperlink ref="C14" r:id="rId1" display="dep@oopt.kpoos.gov.spb.ru"/>
  </hyperlinks>
  <pageMargins left="0.39370078740157483" right="0.39370078740157483" top="0.78740157480314965" bottom="0.39370078740157483" header="0.31496062992125984" footer="0.31496062992125984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B1" zoomScale="90" zoomScaleNormal="90" workbookViewId="0">
      <selection activeCell="G9" sqref="G9"/>
    </sheetView>
  </sheetViews>
  <sheetFormatPr defaultRowHeight="15" outlineLevelRow="1" outlineLevelCol="1" x14ac:dyDescent="0.25"/>
  <cols>
    <col min="1" max="1" width="11.28515625" customWidth="1"/>
    <col min="2" max="2" width="27.28515625" bestFit="1" customWidth="1"/>
    <col min="3" max="3" width="30" bestFit="1" customWidth="1"/>
    <col min="4" max="4" width="69.42578125" customWidth="1"/>
    <col min="5" max="5" width="0" hidden="1" customWidth="1" outlineLevel="1"/>
    <col min="6" max="6" width="8.85546875" collapsed="1"/>
  </cols>
  <sheetData>
    <row r="1" spans="1:5" ht="20.25" customHeight="1" x14ac:dyDescent="0.3">
      <c r="A1" s="159" t="s">
        <v>347</v>
      </c>
      <c r="B1" s="159"/>
      <c r="C1" s="159"/>
      <c r="D1" s="159"/>
    </row>
    <row r="2" spans="1:5" ht="56.25" customHeight="1" x14ac:dyDescent="0.25">
      <c r="A2" s="21" t="s">
        <v>41</v>
      </c>
      <c r="B2" s="130" t="s">
        <v>57</v>
      </c>
      <c r="C2" s="130"/>
      <c r="D2" s="130"/>
    </row>
    <row r="3" spans="1:5" ht="24.75" customHeight="1" x14ac:dyDescent="0.25">
      <c r="A3" s="167" t="s">
        <v>148</v>
      </c>
      <c r="B3" s="168"/>
      <c r="C3" s="168"/>
      <c r="D3" s="169"/>
    </row>
    <row r="4" spans="1:5" ht="15.75" x14ac:dyDescent="0.25">
      <c r="A4" s="139" t="s">
        <v>58</v>
      </c>
      <c r="B4" s="131" t="s">
        <v>2</v>
      </c>
      <c r="C4" s="166"/>
      <c r="D4" s="132"/>
    </row>
    <row r="5" spans="1:5" ht="31.5" x14ac:dyDescent="0.25">
      <c r="A5" s="164"/>
      <c r="B5" s="160" t="s">
        <v>203</v>
      </c>
      <c r="C5" s="161"/>
      <c r="D5" s="285" t="s">
        <v>453</v>
      </c>
      <c r="E5" s="24"/>
    </row>
    <row r="6" spans="1:5" ht="15.75" x14ac:dyDescent="0.25">
      <c r="A6" s="164"/>
      <c r="B6" s="49" t="s">
        <v>246</v>
      </c>
      <c r="C6" s="50"/>
      <c r="D6" s="73" t="s">
        <v>454</v>
      </c>
      <c r="E6" s="24"/>
    </row>
    <row r="7" spans="1:5" ht="15.75" x14ac:dyDescent="0.25">
      <c r="A7" s="164"/>
      <c r="B7" s="160" t="s">
        <v>247</v>
      </c>
      <c r="C7" s="161"/>
      <c r="D7" s="106" t="s">
        <v>290</v>
      </c>
      <c r="E7" s="24"/>
    </row>
    <row r="8" spans="1:5" ht="15.75" x14ac:dyDescent="0.25">
      <c r="A8" s="164"/>
      <c r="B8" s="160" t="s">
        <v>3</v>
      </c>
      <c r="C8" s="161"/>
      <c r="D8" s="106" t="s">
        <v>451</v>
      </c>
      <c r="E8" s="24"/>
    </row>
    <row r="9" spans="1:5" ht="315" x14ac:dyDescent="0.25">
      <c r="A9" s="165"/>
      <c r="B9" s="162" t="s">
        <v>222</v>
      </c>
      <c r="C9" s="163"/>
      <c r="D9" s="17" t="s">
        <v>452</v>
      </c>
      <c r="E9" s="24"/>
    </row>
    <row r="10" spans="1:5" ht="15.75" x14ac:dyDescent="0.25">
      <c r="A10" s="9" t="s">
        <v>59</v>
      </c>
      <c r="B10" s="158" t="s">
        <v>277</v>
      </c>
      <c r="C10" s="158"/>
      <c r="D10" s="40" t="s">
        <v>317</v>
      </c>
    </row>
    <row r="11" spans="1:5" ht="15.75" outlineLevel="1" x14ac:dyDescent="0.25">
      <c r="A11" s="9" t="s">
        <v>67</v>
      </c>
      <c r="B11" s="154" t="s">
        <v>280</v>
      </c>
      <c r="C11" s="155"/>
      <c r="D11" s="13" t="s">
        <v>15</v>
      </c>
      <c r="E11" s="24"/>
    </row>
    <row r="12" spans="1:5" ht="30.75" customHeight="1" outlineLevel="1" x14ac:dyDescent="0.25">
      <c r="A12" s="9" t="s">
        <v>68</v>
      </c>
      <c r="B12" s="156" t="s">
        <v>281</v>
      </c>
      <c r="C12" s="157"/>
      <c r="D12" s="17" t="s">
        <v>238</v>
      </c>
      <c r="E12" s="24"/>
    </row>
    <row r="13" spans="1:5" ht="15.75" outlineLevel="1" x14ac:dyDescent="0.25">
      <c r="A13" s="135"/>
      <c r="B13" s="133" t="s">
        <v>223</v>
      </c>
      <c r="C13" s="61" t="s">
        <v>224</v>
      </c>
      <c r="D13" s="70" t="s">
        <v>320</v>
      </c>
      <c r="E13" s="24"/>
    </row>
    <row r="14" spans="1:5" ht="15.75" outlineLevel="1" x14ac:dyDescent="0.25">
      <c r="A14" s="136"/>
      <c r="B14" s="133"/>
      <c r="C14" s="61" t="s">
        <v>282</v>
      </c>
      <c r="D14" s="70" t="s">
        <v>325</v>
      </c>
      <c r="E14" s="24"/>
    </row>
    <row r="15" spans="1:5" ht="15.75" outlineLevel="1" x14ac:dyDescent="0.25">
      <c r="A15" s="136"/>
      <c r="B15" s="133"/>
      <c r="C15" s="61" t="s">
        <v>292</v>
      </c>
      <c r="D15" s="13" t="s">
        <v>15</v>
      </c>
      <c r="E15" s="24"/>
    </row>
    <row r="16" spans="1:5" ht="78.75" outlineLevel="1" x14ac:dyDescent="0.25">
      <c r="A16" s="136"/>
      <c r="B16" s="133"/>
      <c r="C16" s="62" t="s">
        <v>293</v>
      </c>
      <c r="D16" s="78" t="s">
        <v>238</v>
      </c>
      <c r="E16" s="24"/>
    </row>
    <row r="17" spans="1:5" ht="15.75" outlineLevel="1" x14ac:dyDescent="0.25">
      <c r="A17" s="136"/>
      <c r="B17" s="133"/>
      <c r="C17" s="61" t="s">
        <v>224</v>
      </c>
      <c r="D17" s="70" t="s">
        <v>321</v>
      </c>
      <c r="E17" s="24"/>
    </row>
    <row r="18" spans="1:5" ht="15.75" outlineLevel="1" x14ac:dyDescent="0.25">
      <c r="A18" s="136"/>
      <c r="B18" s="133"/>
      <c r="C18" s="61" t="s">
        <v>282</v>
      </c>
      <c r="D18" s="70" t="s">
        <v>326</v>
      </c>
      <c r="E18" s="24"/>
    </row>
    <row r="19" spans="1:5" ht="15.75" outlineLevel="1" x14ac:dyDescent="0.25">
      <c r="A19" s="136"/>
      <c r="B19" s="133"/>
      <c r="C19" s="61" t="s">
        <v>292</v>
      </c>
      <c r="D19" s="13" t="s">
        <v>15</v>
      </c>
      <c r="E19" s="24"/>
    </row>
    <row r="20" spans="1:5" ht="78.75" outlineLevel="1" x14ac:dyDescent="0.25">
      <c r="A20" s="136"/>
      <c r="B20" s="133"/>
      <c r="C20" s="62" t="s">
        <v>293</v>
      </c>
      <c r="D20" s="78" t="s">
        <v>238</v>
      </c>
      <c r="E20" s="24"/>
    </row>
    <row r="21" spans="1:5" ht="15.75" outlineLevel="1" x14ac:dyDescent="0.25">
      <c r="A21" s="136"/>
      <c r="B21" s="133"/>
      <c r="C21" s="61" t="s">
        <v>224</v>
      </c>
      <c r="D21" s="70" t="s">
        <v>322</v>
      </c>
      <c r="E21" s="24"/>
    </row>
    <row r="22" spans="1:5" ht="15.75" outlineLevel="1" x14ac:dyDescent="0.25">
      <c r="A22" s="136"/>
      <c r="B22" s="133"/>
      <c r="C22" s="61" t="s">
        <v>282</v>
      </c>
      <c r="D22" s="70" t="s">
        <v>327</v>
      </c>
      <c r="E22" s="24"/>
    </row>
    <row r="23" spans="1:5" ht="15.75" outlineLevel="1" x14ac:dyDescent="0.25">
      <c r="A23" s="136"/>
      <c r="B23" s="133"/>
      <c r="C23" s="61" t="s">
        <v>292</v>
      </c>
      <c r="D23" s="13" t="s">
        <v>15</v>
      </c>
      <c r="E23" s="24"/>
    </row>
    <row r="24" spans="1:5" ht="78.75" outlineLevel="1" x14ac:dyDescent="0.25">
      <c r="A24" s="136"/>
      <c r="B24" s="133"/>
      <c r="C24" s="62" t="s">
        <v>293</v>
      </c>
      <c r="D24" s="78" t="s">
        <v>238</v>
      </c>
      <c r="E24" s="24"/>
    </row>
    <row r="25" spans="1:5" ht="15.75" outlineLevel="1" x14ac:dyDescent="0.25">
      <c r="A25" s="136"/>
      <c r="B25" s="133"/>
      <c r="C25" s="61" t="s">
        <v>224</v>
      </c>
      <c r="D25" s="70" t="s">
        <v>323</v>
      </c>
      <c r="E25" s="24"/>
    </row>
    <row r="26" spans="1:5" ht="15.75" outlineLevel="1" x14ac:dyDescent="0.25">
      <c r="A26" s="136"/>
      <c r="B26" s="133"/>
      <c r="C26" s="61" t="s">
        <v>282</v>
      </c>
      <c r="D26" s="70" t="s">
        <v>328</v>
      </c>
      <c r="E26" s="24"/>
    </row>
    <row r="27" spans="1:5" ht="15.75" outlineLevel="1" x14ac:dyDescent="0.25">
      <c r="A27" s="136"/>
      <c r="B27" s="133"/>
      <c r="C27" s="61" t="s">
        <v>225</v>
      </c>
      <c r="D27" s="13" t="s">
        <v>15</v>
      </c>
      <c r="E27" s="24"/>
    </row>
    <row r="28" spans="1:5" ht="78.75" outlineLevel="1" x14ac:dyDescent="0.25">
      <c r="A28" s="136"/>
      <c r="B28" s="133"/>
      <c r="C28" s="62" t="s">
        <v>226</v>
      </c>
      <c r="D28" s="78" t="s">
        <v>238</v>
      </c>
      <c r="E28" s="24"/>
    </row>
    <row r="29" spans="1:5" ht="15.75" outlineLevel="1" x14ac:dyDescent="0.25">
      <c r="A29" s="137"/>
      <c r="B29" s="134"/>
      <c r="C29" s="61" t="s">
        <v>224</v>
      </c>
      <c r="D29" s="70" t="s">
        <v>324</v>
      </c>
      <c r="E29" s="24"/>
    </row>
    <row r="30" spans="1:5" ht="15.75" outlineLevel="1" x14ac:dyDescent="0.25">
      <c r="A30" s="137"/>
      <c r="B30" s="134"/>
      <c r="C30" s="61" t="s">
        <v>282</v>
      </c>
      <c r="D30" s="70" t="s">
        <v>329</v>
      </c>
      <c r="E30" s="24"/>
    </row>
    <row r="31" spans="1:5" ht="15.75" outlineLevel="1" x14ac:dyDescent="0.25">
      <c r="A31" s="137"/>
      <c r="B31" s="134"/>
      <c r="C31" s="61" t="s">
        <v>225</v>
      </c>
      <c r="D31" s="13" t="s">
        <v>15</v>
      </c>
      <c r="E31" s="24"/>
    </row>
    <row r="32" spans="1:5" ht="78.75" outlineLevel="1" x14ac:dyDescent="0.25">
      <c r="A32" s="138"/>
      <c r="B32" s="134"/>
      <c r="C32" s="62" t="s">
        <v>226</v>
      </c>
      <c r="D32" s="78" t="s">
        <v>238</v>
      </c>
      <c r="E32" s="24"/>
    </row>
    <row r="33" spans="1:5" ht="15.75" x14ac:dyDescent="0.25">
      <c r="A33" s="9" t="s">
        <v>60</v>
      </c>
      <c r="B33" s="131" t="s">
        <v>283</v>
      </c>
      <c r="C33" s="132"/>
      <c r="D33" s="44">
        <v>0</v>
      </c>
      <c r="E33" s="24"/>
    </row>
    <row r="34" spans="1:5" ht="15.75" x14ac:dyDescent="0.25">
      <c r="A34" s="139" t="s">
        <v>61</v>
      </c>
      <c r="B34" s="131" t="s">
        <v>4</v>
      </c>
      <c r="C34" s="142"/>
      <c r="D34" s="143"/>
      <c r="E34" s="24"/>
    </row>
    <row r="35" spans="1:5" ht="47.25" x14ac:dyDescent="0.25">
      <c r="A35" s="140"/>
      <c r="B35" s="144" t="s">
        <v>284</v>
      </c>
      <c r="C35" s="145"/>
      <c r="D35" s="78" t="s">
        <v>313</v>
      </c>
      <c r="E35" s="24"/>
    </row>
    <row r="36" spans="1:5" x14ac:dyDescent="0.25">
      <c r="A36" s="140"/>
      <c r="B36" s="144" t="s">
        <v>150</v>
      </c>
      <c r="C36" s="146"/>
      <c r="D36" s="147"/>
      <c r="E36" s="24"/>
    </row>
    <row r="37" spans="1:5" ht="48.75" customHeight="1" x14ac:dyDescent="0.25">
      <c r="A37" s="140"/>
      <c r="B37" s="148" t="s">
        <v>318</v>
      </c>
      <c r="C37" s="149"/>
      <c r="D37" s="150"/>
      <c r="E37" s="24"/>
    </row>
    <row r="38" spans="1:5" x14ac:dyDescent="0.25">
      <c r="A38" s="140"/>
      <c r="B38" s="151" t="s">
        <v>296</v>
      </c>
      <c r="C38" s="152"/>
      <c r="D38" s="153"/>
      <c r="E38" s="24"/>
    </row>
    <row r="39" spans="1:5" ht="34.5" customHeight="1" x14ac:dyDescent="0.25">
      <c r="A39" s="141"/>
      <c r="B39" s="148" t="s">
        <v>319</v>
      </c>
      <c r="C39" s="149"/>
      <c r="D39" s="150"/>
      <c r="E39" s="24"/>
    </row>
    <row r="40" spans="1:5" ht="15.75" x14ac:dyDescent="0.25">
      <c r="A40" s="9" t="s">
        <v>62</v>
      </c>
      <c r="B40" s="131" t="s">
        <v>151</v>
      </c>
      <c r="C40" s="132"/>
      <c r="D40" s="69" t="s">
        <v>18</v>
      </c>
      <c r="E40" s="24"/>
    </row>
    <row r="42" spans="1:5" ht="15.75" x14ac:dyDescent="0.25">
      <c r="A42" s="41"/>
      <c r="B42" s="41"/>
      <c r="C42" s="41"/>
      <c r="D42" s="41"/>
    </row>
  </sheetData>
  <mergeCells count="23">
    <mergeCell ref="B11:C11"/>
    <mergeCell ref="B12:C12"/>
    <mergeCell ref="B10:C10"/>
    <mergeCell ref="A1:D1"/>
    <mergeCell ref="B5:C5"/>
    <mergeCell ref="B7:C7"/>
    <mergeCell ref="B8:C8"/>
    <mergeCell ref="B9:C9"/>
    <mergeCell ref="A4:A9"/>
    <mergeCell ref="B4:D4"/>
    <mergeCell ref="A3:D3"/>
    <mergeCell ref="B2:D2"/>
    <mergeCell ref="B40:C40"/>
    <mergeCell ref="B13:B32"/>
    <mergeCell ref="A13:A32"/>
    <mergeCell ref="B33:C33"/>
    <mergeCell ref="A34:A39"/>
    <mergeCell ref="B34:D34"/>
    <mergeCell ref="B35:C35"/>
    <mergeCell ref="B36:D36"/>
    <mergeCell ref="B37:D37"/>
    <mergeCell ref="B38:D38"/>
    <mergeCell ref="B39:D39"/>
  </mergeCells>
  <hyperlinks>
    <hyperlink ref="B38:D38" location="'Коорд  хар точек гр ООПТ'!A1" display="Географические координаты поворотных (характерных) точек границ ООПТ"/>
  </hyperlinks>
  <pageMargins left="0.39370078740157483" right="0.39370078740157483" top="0.78740157480314965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1"/>
  <sheetViews>
    <sheetView workbookViewId="0">
      <selection sqref="A1:F851"/>
    </sheetView>
  </sheetViews>
  <sheetFormatPr defaultRowHeight="15" x14ac:dyDescent="0.25"/>
  <cols>
    <col min="1" max="1" width="9.140625" style="82"/>
    <col min="2" max="3" width="13.5703125" style="82" customWidth="1"/>
    <col min="4" max="4" width="14.140625" style="82" customWidth="1"/>
    <col min="5" max="5" width="13.85546875" style="82" customWidth="1"/>
    <col min="6" max="6" width="14.5703125" style="82" customWidth="1"/>
    <col min="7" max="16384" width="9.140625" style="82"/>
  </cols>
  <sheetData>
    <row r="1" spans="1:6" ht="48.75" customHeight="1" x14ac:dyDescent="0.25">
      <c r="A1" s="180" t="s">
        <v>460</v>
      </c>
      <c r="B1" s="180"/>
      <c r="C1" s="180"/>
      <c r="D1" s="180"/>
      <c r="E1" s="180"/>
      <c r="F1" s="180"/>
    </row>
    <row r="2" spans="1:6" x14ac:dyDescent="0.25">
      <c r="A2" s="83" t="s">
        <v>297</v>
      </c>
    </row>
    <row r="3" spans="1:6" ht="15.75" thickBot="1" x14ac:dyDescent="0.3">
      <c r="A3" s="84" t="s">
        <v>299</v>
      </c>
    </row>
    <row r="4" spans="1:6" ht="134.25" customHeight="1" thickBot="1" x14ac:dyDescent="0.3">
      <c r="A4" s="186" t="s">
        <v>305</v>
      </c>
      <c r="B4" s="184" t="s">
        <v>300</v>
      </c>
      <c r="C4" s="185"/>
      <c r="D4" s="186" t="s">
        <v>301</v>
      </c>
      <c r="E4" s="186" t="s">
        <v>302</v>
      </c>
      <c r="F4" s="186" t="s">
        <v>306</v>
      </c>
    </row>
    <row r="5" spans="1:6" ht="15.75" thickBot="1" x14ac:dyDescent="0.3">
      <c r="A5" s="188"/>
      <c r="B5" s="85" t="s">
        <v>303</v>
      </c>
      <c r="C5" s="85" t="s">
        <v>304</v>
      </c>
      <c r="D5" s="187"/>
      <c r="E5" s="187"/>
      <c r="F5" s="188"/>
    </row>
    <row r="6" spans="1:6" ht="15.75" thickBot="1" x14ac:dyDescent="0.3">
      <c r="A6" s="86">
        <v>1</v>
      </c>
      <c r="B6" s="85">
        <v>2</v>
      </c>
      <c r="C6" s="85">
        <v>3</v>
      </c>
      <c r="D6" s="85">
        <v>4</v>
      </c>
      <c r="E6" s="85">
        <v>5</v>
      </c>
      <c r="F6" s="85">
        <v>6</v>
      </c>
    </row>
    <row r="7" spans="1:6" ht="15.75" thickBot="1" x14ac:dyDescent="0.3">
      <c r="A7" s="87" t="s">
        <v>121</v>
      </c>
      <c r="B7" s="88" t="s">
        <v>121</v>
      </c>
      <c r="C7" s="88" t="s">
        <v>121</v>
      </c>
      <c r="D7" s="88" t="s">
        <v>121</v>
      </c>
      <c r="E7" s="88" t="s">
        <v>121</v>
      </c>
      <c r="F7" s="88" t="s">
        <v>121</v>
      </c>
    </row>
    <row r="9" spans="1:6" ht="15.75" thickBot="1" x14ac:dyDescent="0.3">
      <c r="A9" s="84" t="s">
        <v>298</v>
      </c>
    </row>
    <row r="10" spans="1:6" ht="105" customHeight="1" thickBot="1" x14ac:dyDescent="0.3">
      <c r="A10" s="186" t="s">
        <v>305</v>
      </c>
      <c r="B10" s="184" t="s">
        <v>300</v>
      </c>
      <c r="C10" s="185"/>
      <c r="D10" s="186" t="s">
        <v>301</v>
      </c>
      <c r="E10" s="186" t="s">
        <v>302</v>
      </c>
      <c r="F10" s="186" t="s">
        <v>306</v>
      </c>
    </row>
    <row r="11" spans="1:6" ht="15" customHeight="1" thickBot="1" x14ac:dyDescent="0.3">
      <c r="A11" s="188"/>
      <c r="B11" s="85" t="s">
        <v>303</v>
      </c>
      <c r="C11" s="85" t="s">
        <v>304</v>
      </c>
      <c r="D11" s="187"/>
      <c r="E11" s="187"/>
      <c r="F11" s="188"/>
    </row>
    <row r="12" spans="1:6" ht="15.75" thickBot="1" x14ac:dyDescent="0.3">
      <c r="A12" s="86">
        <v>1</v>
      </c>
      <c r="B12" s="85">
        <v>2</v>
      </c>
      <c r="C12" s="85">
        <v>3</v>
      </c>
      <c r="D12" s="85">
        <v>4</v>
      </c>
      <c r="E12" s="85">
        <v>5</v>
      </c>
      <c r="F12" s="85">
        <v>6</v>
      </c>
    </row>
    <row r="13" spans="1:6" ht="41.25" customHeight="1" thickBot="1" x14ac:dyDescent="0.3">
      <c r="A13" s="181" t="s">
        <v>330</v>
      </c>
      <c r="B13" s="182"/>
      <c r="C13" s="182"/>
      <c r="D13" s="182"/>
      <c r="E13" s="182"/>
      <c r="F13" s="183"/>
    </row>
    <row r="14" spans="1:6" ht="41.25" thickBot="1" x14ac:dyDescent="0.3">
      <c r="A14" s="90">
        <v>1</v>
      </c>
      <c r="B14" s="91">
        <v>113418.03</v>
      </c>
      <c r="C14" s="91">
        <v>100998.52</v>
      </c>
      <c r="D14" s="92" t="s">
        <v>307</v>
      </c>
      <c r="E14" s="80">
        <v>0.1</v>
      </c>
      <c r="F14" s="80" t="s">
        <v>121</v>
      </c>
    </row>
    <row r="15" spans="1:6" ht="41.25" thickBot="1" x14ac:dyDescent="0.3">
      <c r="A15" s="79">
        <v>2</v>
      </c>
      <c r="B15" s="91">
        <v>113417.75</v>
      </c>
      <c r="C15" s="91">
        <v>101000.36</v>
      </c>
      <c r="D15" s="92" t="s">
        <v>307</v>
      </c>
      <c r="E15" s="80">
        <v>0.1</v>
      </c>
      <c r="F15" s="80" t="s">
        <v>121</v>
      </c>
    </row>
    <row r="16" spans="1:6" ht="41.25" thickBot="1" x14ac:dyDescent="0.3">
      <c r="A16" s="79">
        <v>3</v>
      </c>
      <c r="B16" s="91">
        <v>113416.74</v>
      </c>
      <c r="C16" s="91">
        <v>101001.68</v>
      </c>
      <c r="D16" s="92" t="s">
        <v>307</v>
      </c>
      <c r="E16" s="80">
        <v>0.1</v>
      </c>
      <c r="F16" s="80" t="s">
        <v>121</v>
      </c>
    </row>
    <row r="17" spans="1:6" ht="41.25" thickBot="1" x14ac:dyDescent="0.3">
      <c r="A17" s="79">
        <v>4</v>
      </c>
      <c r="B17" s="91">
        <v>113417.17</v>
      </c>
      <c r="C17" s="91">
        <v>101007.97</v>
      </c>
      <c r="D17" s="92" t="s">
        <v>307</v>
      </c>
      <c r="E17" s="80">
        <v>0.1</v>
      </c>
      <c r="F17" s="80" t="s">
        <v>121</v>
      </c>
    </row>
    <row r="18" spans="1:6" ht="41.25" thickBot="1" x14ac:dyDescent="0.3">
      <c r="A18" s="79">
        <v>5</v>
      </c>
      <c r="B18" s="91">
        <v>113416.89</v>
      </c>
      <c r="C18" s="91">
        <v>101012.85</v>
      </c>
      <c r="D18" s="92" t="s">
        <v>307</v>
      </c>
      <c r="E18" s="80">
        <v>0.1</v>
      </c>
      <c r="F18" s="80" t="s">
        <v>121</v>
      </c>
    </row>
    <row r="19" spans="1:6" ht="41.25" thickBot="1" x14ac:dyDescent="0.3">
      <c r="A19" s="79">
        <v>6</v>
      </c>
      <c r="B19" s="91">
        <v>113414.88</v>
      </c>
      <c r="C19" s="91">
        <v>101016.98</v>
      </c>
      <c r="D19" s="92" t="s">
        <v>307</v>
      </c>
      <c r="E19" s="80">
        <v>0.1</v>
      </c>
      <c r="F19" s="80" t="s">
        <v>121</v>
      </c>
    </row>
    <row r="20" spans="1:6" ht="41.25" thickBot="1" x14ac:dyDescent="0.3">
      <c r="A20" s="79">
        <v>7</v>
      </c>
      <c r="B20" s="91">
        <v>113418.03</v>
      </c>
      <c r="C20" s="91">
        <v>101025.02</v>
      </c>
      <c r="D20" s="92" t="s">
        <v>307</v>
      </c>
      <c r="E20" s="80">
        <v>0.1</v>
      </c>
      <c r="F20" s="80" t="s">
        <v>121</v>
      </c>
    </row>
    <row r="21" spans="1:6" ht="41.25" thickBot="1" x14ac:dyDescent="0.3">
      <c r="A21" s="79">
        <v>8</v>
      </c>
      <c r="B21" s="91">
        <v>113418.03</v>
      </c>
      <c r="C21" s="91">
        <v>101035.47</v>
      </c>
      <c r="D21" s="92" t="s">
        <v>307</v>
      </c>
      <c r="E21" s="80">
        <v>0.1</v>
      </c>
      <c r="F21" s="80" t="s">
        <v>121</v>
      </c>
    </row>
    <row r="22" spans="1:6" ht="41.25" thickBot="1" x14ac:dyDescent="0.3">
      <c r="A22" s="79">
        <v>9</v>
      </c>
      <c r="B22" s="91">
        <v>113413.74</v>
      </c>
      <c r="C22" s="91">
        <v>101038.75</v>
      </c>
      <c r="D22" s="92" t="s">
        <v>307</v>
      </c>
      <c r="E22" s="80">
        <v>0.1</v>
      </c>
      <c r="F22" s="80" t="s">
        <v>121</v>
      </c>
    </row>
    <row r="23" spans="1:6" ht="41.25" thickBot="1" x14ac:dyDescent="0.3">
      <c r="A23" s="79">
        <v>10</v>
      </c>
      <c r="B23" s="91">
        <v>113409.01</v>
      </c>
      <c r="C23" s="91">
        <v>101038.47</v>
      </c>
      <c r="D23" s="92" t="s">
        <v>307</v>
      </c>
      <c r="E23" s="80">
        <v>0.1</v>
      </c>
      <c r="F23" s="80" t="s">
        <v>121</v>
      </c>
    </row>
    <row r="24" spans="1:6" ht="41.25" thickBot="1" x14ac:dyDescent="0.3">
      <c r="A24" s="79">
        <v>11</v>
      </c>
      <c r="B24" s="91">
        <v>113408.87</v>
      </c>
      <c r="C24" s="91">
        <v>101032.87</v>
      </c>
      <c r="D24" s="92" t="s">
        <v>307</v>
      </c>
      <c r="E24" s="80">
        <v>0.1</v>
      </c>
      <c r="F24" s="80" t="s">
        <v>121</v>
      </c>
    </row>
    <row r="25" spans="1:6" ht="41.25" thickBot="1" x14ac:dyDescent="0.3">
      <c r="A25" s="79">
        <v>12</v>
      </c>
      <c r="B25" s="91">
        <v>113407.29</v>
      </c>
      <c r="C25" s="91">
        <v>101027.74</v>
      </c>
      <c r="D25" s="92" t="s">
        <v>307</v>
      </c>
      <c r="E25" s="80">
        <v>0.1</v>
      </c>
      <c r="F25" s="80" t="s">
        <v>121</v>
      </c>
    </row>
    <row r="26" spans="1:6" ht="41.25" thickBot="1" x14ac:dyDescent="0.3">
      <c r="A26" s="79">
        <v>13</v>
      </c>
      <c r="B26" s="91">
        <v>113403.28</v>
      </c>
      <c r="C26" s="91">
        <v>101030.47</v>
      </c>
      <c r="D26" s="92" t="s">
        <v>307</v>
      </c>
      <c r="E26" s="80">
        <v>0.1</v>
      </c>
      <c r="F26" s="80" t="s">
        <v>121</v>
      </c>
    </row>
    <row r="27" spans="1:6" ht="41.25" thickBot="1" x14ac:dyDescent="0.3">
      <c r="A27" s="79">
        <v>14</v>
      </c>
      <c r="B27" s="91">
        <v>113401.56</v>
      </c>
      <c r="C27" s="91">
        <v>101037.59</v>
      </c>
      <c r="D27" s="92" t="s">
        <v>307</v>
      </c>
      <c r="E27" s="80">
        <v>0.1</v>
      </c>
      <c r="F27" s="80" t="s">
        <v>121</v>
      </c>
    </row>
    <row r="28" spans="1:6" ht="41.25" thickBot="1" x14ac:dyDescent="0.3">
      <c r="A28" s="79">
        <v>15</v>
      </c>
      <c r="B28" s="91">
        <v>113405.15</v>
      </c>
      <c r="C28" s="91">
        <v>101045.8</v>
      </c>
      <c r="D28" s="92" t="s">
        <v>307</v>
      </c>
      <c r="E28" s="80">
        <v>0.1</v>
      </c>
      <c r="F28" s="80" t="s">
        <v>121</v>
      </c>
    </row>
    <row r="29" spans="1:6" ht="41.25" thickBot="1" x14ac:dyDescent="0.3">
      <c r="A29" s="79">
        <v>16</v>
      </c>
      <c r="B29" s="91">
        <v>113401.98</v>
      </c>
      <c r="C29" s="91">
        <v>101053.92</v>
      </c>
      <c r="D29" s="92" t="s">
        <v>307</v>
      </c>
      <c r="E29" s="80">
        <v>0.1</v>
      </c>
      <c r="F29" s="80" t="s">
        <v>121</v>
      </c>
    </row>
    <row r="30" spans="1:6" ht="41.25" thickBot="1" x14ac:dyDescent="0.3">
      <c r="A30" s="79">
        <v>17</v>
      </c>
      <c r="B30" s="91">
        <v>113396.12</v>
      </c>
      <c r="C30" s="91">
        <v>101061.97</v>
      </c>
      <c r="D30" s="92" t="s">
        <v>307</v>
      </c>
      <c r="E30" s="80">
        <v>0.1</v>
      </c>
      <c r="F30" s="80" t="s">
        <v>121</v>
      </c>
    </row>
    <row r="31" spans="1:6" ht="41.25" thickBot="1" x14ac:dyDescent="0.3">
      <c r="A31" s="79">
        <v>18</v>
      </c>
      <c r="B31" s="91">
        <v>113395.48</v>
      </c>
      <c r="C31" s="91">
        <v>101070.82</v>
      </c>
      <c r="D31" s="92" t="s">
        <v>307</v>
      </c>
      <c r="E31" s="80">
        <v>0.1</v>
      </c>
      <c r="F31" s="80" t="s">
        <v>121</v>
      </c>
    </row>
    <row r="32" spans="1:6" ht="41.25" thickBot="1" x14ac:dyDescent="0.3">
      <c r="A32" s="79">
        <v>19</v>
      </c>
      <c r="B32" s="91">
        <v>113394.69</v>
      </c>
      <c r="C32" s="91">
        <v>101076.26</v>
      </c>
      <c r="D32" s="92" t="s">
        <v>307</v>
      </c>
      <c r="E32" s="80">
        <v>0.1</v>
      </c>
      <c r="F32" s="80" t="s">
        <v>121</v>
      </c>
    </row>
    <row r="33" spans="1:6" ht="41.25" thickBot="1" x14ac:dyDescent="0.3">
      <c r="A33" s="79">
        <v>20</v>
      </c>
      <c r="B33" s="91">
        <v>113389.81</v>
      </c>
      <c r="C33" s="91">
        <v>101081.02</v>
      </c>
      <c r="D33" s="92" t="s">
        <v>307</v>
      </c>
      <c r="E33" s="80">
        <v>0.1</v>
      </c>
      <c r="F33" s="80" t="s">
        <v>121</v>
      </c>
    </row>
    <row r="34" spans="1:6" ht="41.25" thickBot="1" x14ac:dyDescent="0.3">
      <c r="A34" s="79">
        <v>21</v>
      </c>
      <c r="B34" s="91">
        <v>113384.09</v>
      </c>
      <c r="C34" s="91">
        <v>101082.74</v>
      </c>
      <c r="D34" s="92" t="s">
        <v>307</v>
      </c>
      <c r="E34" s="80">
        <v>0.1</v>
      </c>
      <c r="F34" s="80" t="s">
        <v>121</v>
      </c>
    </row>
    <row r="35" spans="1:6" ht="41.25" thickBot="1" x14ac:dyDescent="0.3">
      <c r="A35" s="79">
        <v>22</v>
      </c>
      <c r="B35" s="91">
        <v>113375.64</v>
      </c>
      <c r="C35" s="91">
        <v>101081.3</v>
      </c>
      <c r="D35" s="92" t="s">
        <v>307</v>
      </c>
      <c r="E35" s="80">
        <v>0.1</v>
      </c>
      <c r="F35" s="80" t="s">
        <v>121</v>
      </c>
    </row>
    <row r="36" spans="1:6" ht="41.25" thickBot="1" x14ac:dyDescent="0.3">
      <c r="A36" s="79">
        <v>23</v>
      </c>
      <c r="B36" s="91">
        <v>113370.77</v>
      </c>
      <c r="C36" s="91">
        <v>101080.3</v>
      </c>
      <c r="D36" s="92" t="s">
        <v>307</v>
      </c>
      <c r="E36" s="80">
        <v>0.1</v>
      </c>
      <c r="F36" s="80" t="s">
        <v>121</v>
      </c>
    </row>
    <row r="37" spans="1:6" ht="41.25" thickBot="1" x14ac:dyDescent="0.3">
      <c r="A37" s="79">
        <v>24</v>
      </c>
      <c r="B37" s="91">
        <v>113366.33</v>
      </c>
      <c r="C37" s="91">
        <v>101083.31</v>
      </c>
      <c r="D37" s="92" t="s">
        <v>307</v>
      </c>
      <c r="E37" s="80">
        <v>0.1</v>
      </c>
      <c r="F37" s="80" t="s">
        <v>121</v>
      </c>
    </row>
    <row r="38" spans="1:6" ht="41.25" thickBot="1" x14ac:dyDescent="0.3">
      <c r="A38" s="79">
        <v>25</v>
      </c>
      <c r="B38" s="91">
        <v>113360.46</v>
      </c>
      <c r="C38" s="91">
        <v>101097.92</v>
      </c>
      <c r="D38" s="92" t="s">
        <v>307</v>
      </c>
      <c r="E38" s="80">
        <v>0.1</v>
      </c>
      <c r="F38" s="80" t="s">
        <v>121</v>
      </c>
    </row>
    <row r="39" spans="1:6" ht="41.25" thickBot="1" x14ac:dyDescent="0.3">
      <c r="A39" s="79">
        <v>26</v>
      </c>
      <c r="B39" s="91">
        <v>113355.31</v>
      </c>
      <c r="C39" s="91">
        <v>101108.08</v>
      </c>
      <c r="D39" s="92" t="s">
        <v>307</v>
      </c>
      <c r="E39" s="80">
        <v>0.1</v>
      </c>
      <c r="F39" s="80" t="s">
        <v>121</v>
      </c>
    </row>
    <row r="40" spans="1:6" ht="41.25" thickBot="1" x14ac:dyDescent="0.3">
      <c r="A40" s="79">
        <v>27</v>
      </c>
      <c r="B40" s="91">
        <v>113355.16</v>
      </c>
      <c r="C40" s="91">
        <v>101114.25</v>
      </c>
      <c r="D40" s="92" t="s">
        <v>307</v>
      </c>
      <c r="E40" s="80">
        <v>0.1</v>
      </c>
      <c r="F40" s="80" t="s">
        <v>121</v>
      </c>
    </row>
    <row r="41" spans="1:6" ht="41.25" thickBot="1" x14ac:dyDescent="0.3">
      <c r="A41" s="79">
        <v>28</v>
      </c>
      <c r="B41" s="91">
        <v>113355.31</v>
      </c>
      <c r="C41" s="91">
        <v>101120.97</v>
      </c>
      <c r="D41" s="92" t="s">
        <v>307</v>
      </c>
      <c r="E41" s="80">
        <v>0.1</v>
      </c>
      <c r="F41" s="80" t="s">
        <v>121</v>
      </c>
    </row>
    <row r="42" spans="1:6" ht="41.25" thickBot="1" x14ac:dyDescent="0.3">
      <c r="A42" s="79">
        <v>29</v>
      </c>
      <c r="B42" s="91">
        <v>113356.4</v>
      </c>
      <c r="C42" s="91">
        <v>101123.66</v>
      </c>
      <c r="D42" s="92" t="s">
        <v>307</v>
      </c>
      <c r="E42" s="80">
        <v>0.1</v>
      </c>
      <c r="F42" s="80" t="s">
        <v>121</v>
      </c>
    </row>
    <row r="43" spans="1:6" ht="41.25" thickBot="1" x14ac:dyDescent="0.3">
      <c r="A43" s="79">
        <v>30</v>
      </c>
      <c r="B43" s="91">
        <v>113286.13</v>
      </c>
      <c r="C43" s="91">
        <v>101135.67</v>
      </c>
      <c r="D43" s="92" t="s">
        <v>307</v>
      </c>
      <c r="E43" s="80">
        <v>0.1</v>
      </c>
      <c r="F43" s="80" t="s">
        <v>121</v>
      </c>
    </row>
    <row r="44" spans="1:6" ht="41.25" thickBot="1" x14ac:dyDescent="0.3">
      <c r="A44" s="79">
        <v>31</v>
      </c>
      <c r="B44" s="91">
        <v>113156.09</v>
      </c>
      <c r="C44" s="91">
        <v>101161.09</v>
      </c>
      <c r="D44" s="92" t="s">
        <v>307</v>
      </c>
      <c r="E44" s="80">
        <v>0.1</v>
      </c>
      <c r="F44" s="80" t="s">
        <v>121</v>
      </c>
    </row>
    <row r="45" spans="1:6" ht="41.25" thickBot="1" x14ac:dyDescent="0.3">
      <c r="A45" s="79">
        <v>32</v>
      </c>
      <c r="B45" s="91">
        <v>113109.36</v>
      </c>
      <c r="C45" s="91">
        <v>101163.72</v>
      </c>
      <c r="D45" s="92" t="s">
        <v>307</v>
      </c>
      <c r="E45" s="80">
        <v>0.1</v>
      </c>
      <c r="F45" s="80" t="s">
        <v>121</v>
      </c>
    </row>
    <row r="46" spans="1:6" ht="41.25" thickBot="1" x14ac:dyDescent="0.3">
      <c r="A46" s="79">
        <v>33</v>
      </c>
      <c r="B46" s="91">
        <v>113079.62</v>
      </c>
      <c r="C46" s="91">
        <v>101172.39</v>
      </c>
      <c r="D46" s="92" t="s">
        <v>307</v>
      </c>
      <c r="E46" s="80">
        <v>0.1</v>
      </c>
      <c r="F46" s="80" t="s">
        <v>121</v>
      </c>
    </row>
    <row r="47" spans="1:6" ht="41.25" thickBot="1" x14ac:dyDescent="0.3">
      <c r="A47" s="79">
        <v>34</v>
      </c>
      <c r="B47" s="91">
        <v>112977.01</v>
      </c>
      <c r="C47" s="91">
        <v>101221.36</v>
      </c>
      <c r="D47" s="92" t="s">
        <v>307</v>
      </c>
      <c r="E47" s="80">
        <v>0.1</v>
      </c>
      <c r="F47" s="80" t="s">
        <v>121</v>
      </c>
    </row>
    <row r="48" spans="1:6" ht="41.25" thickBot="1" x14ac:dyDescent="0.3">
      <c r="A48" s="79">
        <v>35</v>
      </c>
      <c r="B48" s="91">
        <v>112576.87</v>
      </c>
      <c r="C48" s="91">
        <v>101397.28</v>
      </c>
      <c r="D48" s="92" t="s">
        <v>307</v>
      </c>
      <c r="E48" s="80">
        <v>0.1</v>
      </c>
      <c r="F48" s="80" t="s">
        <v>121</v>
      </c>
    </row>
    <row r="49" spans="1:6" ht="41.25" thickBot="1" x14ac:dyDescent="0.3">
      <c r="A49" s="79">
        <v>36</v>
      </c>
      <c r="B49" s="91">
        <v>112346.19</v>
      </c>
      <c r="C49" s="91">
        <v>101494.61</v>
      </c>
      <c r="D49" s="92" t="s">
        <v>307</v>
      </c>
      <c r="E49" s="80">
        <v>0.1</v>
      </c>
      <c r="F49" s="80" t="s">
        <v>121</v>
      </c>
    </row>
    <row r="50" spans="1:6" ht="41.25" thickBot="1" x14ac:dyDescent="0.3">
      <c r="A50" s="79">
        <v>37</v>
      </c>
      <c r="B50" s="91">
        <v>112060.13</v>
      </c>
      <c r="C50" s="91">
        <v>101620.46</v>
      </c>
      <c r="D50" s="92" t="s">
        <v>307</v>
      </c>
      <c r="E50" s="80">
        <v>0.1</v>
      </c>
      <c r="F50" s="80" t="s">
        <v>121</v>
      </c>
    </row>
    <row r="51" spans="1:6" ht="41.25" thickBot="1" x14ac:dyDescent="0.3">
      <c r="A51" s="79">
        <v>38</v>
      </c>
      <c r="B51" s="91">
        <v>111873.8</v>
      </c>
      <c r="C51" s="91">
        <v>101698.08</v>
      </c>
      <c r="D51" s="92" t="s">
        <v>307</v>
      </c>
      <c r="E51" s="80">
        <v>0.1</v>
      </c>
      <c r="F51" s="80" t="s">
        <v>121</v>
      </c>
    </row>
    <row r="52" spans="1:6" ht="41.25" thickBot="1" x14ac:dyDescent="0.3">
      <c r="A52" s="79">
        <v>39</v>
      </c>
      <c r="B52" s="91">
        <v>111805.39</v>
      </c>
      <c r="C52" s="91">
        <v>101730.55</v>
      </c>
      <c r="D52" s="92" t="s">
        <v>307</v>
      </c>
      <c r="E52" s="80">
        <v>0.1</v>
      </c>
      <c r="F52" s="80" t="s">
        <v>121</v>
      </c>
    </row>
    <row r="53" spans="1:6" ht="41.25" thickBot="1" x14ac:dyDescent="0.3">
      <c r="A53" s="79">
        <v>40</v>
      </c>
      <c r="B53" s="91">
        <v>111577.63</v>
      </c>
      <c r="C53" s="91">
        <v>101823.82</v>
      </c>
      <c r="D53" s="92" t="s">
        <v>307</v>
      </c>
      <c r="E53" s="80">
        <v>0.1</v>
      </c>
      <c r="F53" s="80" t="s">
        <v>121</v>
      </c>
    </row>
    <row r="54" spans="1:6" ht="41.25" thickBot="1" x14ac:dyDescent="0.3">
      <c r="A54" s="79">
        <v>41</v>
      </c>
      <c r="B54" s="91">
        <v>111362.8</v>
      </c>
      <c r="C54" s="91">
        <v>101914.49</v>
      </c>
      <c r="D54" s="92" t="s">
        <v>307</v>
      </c>
      <c r="E54" s="80">
        <v>0.1</v>
      </c>
      <c r="F54" s="80" t="s">
        <v>121</v>
      </c>
    </row>
    <row r="55" spans="1:6" ht="41.25" thickBot="1" x14ac:dyDescent="0.3">
      <c r="A55" s="79">
        <v>42</v>
      </c>
      <c r="B55" s="91">
        <v>111126.9</v>
      </c>
      <c r="C55" s="91">
        <v>102016.86</v>
      </c>
      <c r="D55" s="92" t="s">
        <v>307</v>
      </c>
      <c r="E55" s="80">
        <v>0.1</v>
      </c>
      <c r="F55" s="80" t="s">
        <v>121</v>
      </c>
    </row>
    <row r="56" spans="1:6" ht="41.25" thickBot="1" x14ac:dyDescent="0.3">
      <c r="A56" s="79">
        <v>43</v>
      </c>
      <c r="B56" s="91">
        <v>111078.39</v>
      </c>
      <c r="C56" s="91">
        <v>102042.29</v>
      </c>
      <c r="D56" s="92" t="s">
        <v>307</v>
      </c>
      <c r="E56" s="80">
        <v>0.1</v>
      </c>
      <c r="F56" s="80" t="s">
        <v>121</v>
      </c>
    </row>
    <row r="57" spans="1:6" ht="41.25" thickBot="1" x14ac:dyDescent="0.3">
      <c r="A57" s="79">
        <v>44</v>
      </c>
      <c r="B57" s="91">
        <v>111067.88</v>
      </c>
      <c r="C57" s="91">
        <v>102051.33</v>
      </c>
      <c r="D57" s="92" t="s">
        <v>307</v>
      </c>
      <c r="E57" s="80">
        <v>0.1</v>
      </c>
      <c r="F57" s="80" t="s">
        <v>121</v>
      </c>
    </row>
    <row r="58" spans="1:6" ht="41.25" thickBot="1" x14ac:dyDescent="0.3">
      <c r="A58" s="79">
        <v>45</v>
      </c>
      <c r="B58" s="91">
        <v>111060.73</v>
      </c>
      <c r="C58" s="91">
        <v>102059.33</v>
      </c>
      <c r="D58" s="92" t="s">
        <v>307</v>
      </c>
      <c r="E58" s="80">
        <v>0.1</v>
      </c>
      <c r="F58" s="80" t="s">
        <v>121</v>
      </c>
    </row>
    <row r="59" spans="1:6" ht="41.25" thickBot="1" x14ac:dyDescent="0.3">
      <c r="A59" s="79">
        <v>46</v>
      </c>
      <c r="B59" s="91">
        <v>111043.44</v>
      </c>
      <c r="C59" s="91">
        <v>102095.01</v>
      </c>
      <c r="D59" s="92" t="s">
        <v>307</v>
      </c>
      <c r="E59" s="80">
        <v>0.1</v>
      </c>
      <c r="F59" s="80" t="s">
        <v>121</v>
      </c>
    </row>
    <row r="60" spans="1:6" ht="41.25" thickBot="1" x14ac:dyDescent="0.3">
      <c r="A60" s="79">
        <v>47</v>
      </c>
      <c r="B60" s="91">
        <v>110958.7</v>
      </c>
      <c r="C60" s="91">
        <v>102313.55</v>
      </c>
      <c r="D60" s="92" t="s">
        <v>307</v>
      </c>
      <c r="E60" s="80">
        <v>0.1</v>
      </c>
      <c r="F60" s="80" t="s">
        <v>121</v>
      </c>
    </row>
    <row r="61" spans="1:6" ht="41.25" thickBot="1" x14ac:dyDescent="0.3">
      <c r="A61" s="79">
        <v>48</v>
      </c>
      <c r="B61" s="91">
        <v>110931.42</v>
      </c>
      <c r="C61" s="91">
        <v>102389.66</v>
      </c>
      <c r="D61" s="92" t="s">
        <v>307</v>
      </c>
      <c r="E61" s="80">
        <v>0.1</v>
      </c>
      <c r="F61" s="80" t="s">
        <v>121</v>
      </c>
    </row>
    <row r="62" spans="1:6" ht="41.25" thickBot="1" x14ac:dyDescent="0.3">
      <c r="A62" s="79">
        <v>49</v>
      </c>
      <c r="B62" s="91">
        <v>110799.58</v>
      </c>
      <c r="C62" s="91">
        <v>102732.45</v>
      </c>
      <c r="D62" s="92" t="s">
        <v>307</v>
      </c>
      <c r="E62" s="80">
        <v>0.1</v>
      </c>
      <c r="F62" s="80" t="s">
        <v>121</v>
      </c>
    </row>
    <row r="63" spans="1:6" ht="41.25" thickBot="1" x14ac:dyDescent="0.3">
      <c r="A63" s="79">
        <v>50</v>
      </c>
      <c r="B63" s="91">
        <v>110771.31</v>
      </c>
      <c r="C63" s="91">
        <v>102744.54</v>
      </c>
      <c r="D63" s="92" t="s">
        <v>307</v>
      </c>
      <c r="E63" s="80">
        <v>0.1</v>
      </c>
      <c r="F63" s="80" t="s">
        <v>121</v>
      </c>
    </row>
    <row r="64" spans="1:6" ht="41.25" thickBot="1" x14ac:dyDescent="0.3">
      <c r="A64" s="79">
        <v>51</v>
      </c>
      <c r="B64" s="91">
        <v>110621.43</v>
      </c>
      <c r="C64" s="91">
        <v>102388.42</v>
      </c>
      <c r="D64" s="92" t="s">
        <v>307</v>
      </c>
      <c r="E64" s="80">
        <v>0.1</v>
      </c>
      <c r="F64" s="80" t="s">
        <v>121</v>
      </c>
    </row>
    <row r="65" spans="1:6" ht="41.25" thickBot="1" x14ac:dyDescent="0.3">
      <c r="A65" s="79">
        <v>52</v>
      </c>
      <c r="B65" s="91">
        <v>110618.65</v>
      </c>
      <c r="C65" s="91">
        <v>102381.22</v>
      </c>
      <c r="D65" s="92" t="s">
        <v>307</v>
      </c>
      <c r="E65" s="80">
        <v>0.1</v>
      </c>
      <c r="F65" s="80" t="s">
        <v>121</v>
      </c>
    </row>
    <row r="66" spans="1:6" ht="41.25" thickBot="1" x14ac:dyDescent="0.3">
      <c r="A66" s="79">
        <v>53</v>
      </c>
      <c r="B66" s="91">
        <v>110523.42</v>
      </c>
      <c r="C66" s="91">
        <v>102306.1</v>
      </c>
      <c r="D66" s="92" t="s">
        <v>307</v>
      </c>
      <c r="E66" s="80">
        <v>0.1</v>
      </c>
      <c r="F66" s="80" t="s">
        <v>121</v>
      </c>
    </row>
    <row r="67" spans="1:6" ht="41.25" thickBot="1" x14ac:dyDescent="0.3">
      <c r="A67" s="79">
        <v>54</v>
      </c>
      <c r="B67" s="91">
        <v>110526.81</v>
      </c>
      <c r="C67" s="91">
        <v>102300.94</v>
      </c>
      <c r="D67" s="92" t="s">
        <v>307</v>
      </c>
      <c r="E67" s="80">
        <v>0.1</v>
      </c>
      <c r="F67" s="80" t="s">
        <v>121</v>
      </c>
    </row>
    <row r="68" spans="1:6" ht="41.25" thickBot="1" x14ac:dyDescent="0.3">
      <c r="A68" s="79">
        <v>55</v>
      </c>
      <c r="B68" s="91">
        <v>110561.61</v>
      </c>
      <c r="C68" s="91">
        <v>102253.91</v>
      </c>
      <c r="D68" s="92" t="s">
        <v>307</v>
      </c>
      <c r="E68" s="80">
        <v>0.1</v>
      </c>
      <c r="F68" s="80" t="s">
        <v>121</v>
      </c>
    </row>
    <row r="69" spans="1:6" ht="41.25" thickBot="1" x14ac:dyDescent="0.3">
      <c r="A69" s="79">
        <v>56</v>
      </c>
      <c r="B69" s="91">
        <v>110593.52</v>
      </c>
      <c r="C69" s="91">
        <v>102213.2</v>
      </c>
      <c r="D69" s="92" t="s">
        <v>307</v>
      </c>
      <c r="E69" s="80">
        <v>0.1</v>
      </c>
      <c r="F69" s="80" t="s">
        <v>121</v>
      </c>
    </row>
    <row r="70" spans="1:6" ht="41.25" thickBot="1" x14ac:dyDescent="0.3">
      <c r="A70" s="79">
        <v>57</v>
      </c>
      <c r="B70" s="91">
        <v>110630.87</v>
      </c>
      <c r="C70" s="91">
        <v>102168.28</v>
      </c>
      <c r="D70" s="92" t="s">
        <v>307</v>
      </c>
      <c r="E70" s="80">
        <v>0.1</v>
      </c>
      <c r="F70" s="80" t="s">
        <v>121</v>
      </c>
    </row>
    <row r="71" spans="1:6" ht="41.25" thickBot="1" x14ac:dyDescent="0.3">
      <c r="A71" s="79">
        <v>58</v>
      </c>
      <c r="B71" s="91">
        <v>110679.02</v>
      </c>
      <c r="C71" s="91">
        <v>102113.92</v>
      </c>
      <c r="D71" s="92" t="s">
        <v>307</v>
      </c>
      <c r="E71" s="80">
        <v>0.1</v>
      </c>
      <c r="F71" s="80" t="s">
        <v>121</v>
      </c>
    </row>
    <row r="72" spans="1:6" ht="41.25" thickBot="1" x14ac:dyDescent="0.3">
      <c r="A72" s="79">
        <v>59</v>
      </c>
      <c r="B72" s="91">
        <v>110744.39</v>
      </c>
      <c r="C72" s="91">
        <v>102046.27</v>
      </c>
      <c r="D72" s="92" t="s">
        <v>307</v>
      </c>
      <c r="E72" s="80">
        <v>0.1</v>
      </c>
      <c r="F72" s="80" t="s">
        <v>121</v>
      </c>
    </row>
    <row r="73" spans="1:6" ht="41.25" thickBot="1" x14ac:dyDescent="0.3">
      <c r="A73" s="79">
        <v>60</v>
      </c>
      <c r="B73" s="91">
        <v>110769.56</v>
      </c>
      <c r="C73" s="91">
        <v>102021.93</v>
      </c>
      <c r="D73" s="92" t="s">
        <v>307</v>
      </c>
      <c r="E73" s="80">
        <v>0.1</v>
      </c>
      <c r="F73" s="80" t="s">
        <v>121</v>
      </c>
    </row>
    <row r="74" spans="1:6" ht="41.25" thickBot="1" x14ac:dyDescent="0.3">
      <c r="A74" s="79">
        <v>61</v>
      </c>
      <c r="B74" s="91">
        <v>110805.17</v>
      </c>
      <c r="C74" s="91">
        <v>101993.43</v>
      </c>
      <c r="D74" s="92" t="s">
        <v>307</v>
      </c>
      <c r="E74" s="80">
        <v>0.1</v>
      </c>
      <c r="F74" s="80" t="s">
        <v>121</v>
      </c>
    </row>
    <row r="75" spans="1:6" ht="41.25" thickBot="1" x14ac:dyDescent="0.3">
      <c r="A75" s="79">
        <v>62</v>
      </c>
      <c r="B75" s="91">
        <v>110859.24</v>
      </c>
      <c r="C75" s="91">
        <v>101945.88</v>
      </c>
      <c r="D75" s="92" t="s">
        <v>307</v>
      </c>
      <c r="E75" s="80">
        <v>0.1</v>
      </c>
      <c r="F75" s="80" t="s">
        <v>121</v>
      </c>
    </row>
    <row r="76" spans="1:6" ht="41.25" thickBot="1" x14ac:dyDescent="0.3">
      <c r="A76" s="79">
        <v>63</v>
      </c>
      <c r="B76" s="91">
        <v>110917.88</v>
      </c>
      <c r="C76" s="91">
        <v>101897.8</v>
      </c>
      <c r="D76" s="92" t="s">
        <v>307</v>
      </c>
      <c r="E76" s="80">
        <v>0.1</v>
      </c>
      <c r="F76" s="80" t="s">
        <v>121</v>
      </c>
    </row>
    <row r="77" spans="1:6" ht="41.25" thickBot="1" x14ac:dyDescent="0.3">
      <c r="A77" s="79">
        <v>64</v>
      </c>
      <c r="B77" s="91">
        <v>110955.6</v>
      </c>
      <c r="C77" s="91">
        <v>101868.66</v>
      </c>
      <c r="D77" s="92" t="s">
        <v>307</v>
      </c>
      <c r="E77" s="80">
        <v>0.1</v>
      </c>
      <c r="F77" s="80" t="s">
        <v>121</v>
      </c>
    </row>
    <row r="78" spans="1:6" ht="41.25" thickBot="1" x14ac:dyDescent="0.3">
      <c r="A78" s="79">
        <v>65</v>
      </c>
      <c r="B78" s="91">
        <v>111007.47</v>
      </c>
      <c r="C78" s="91">
        <v>101830.67</v>
      </c>
      <c r="D78" s="92" t="s">
        <v>307</v>
      </c>
      <c r="E78" s="80">
        <v>0.1</v>
      </c>
      <c r="F78" s="80" t="s">
        <v>121</v>
      </c>
    </row>
    <row r="79" spans="1:6" ht="41.25" thickBot="1" x14ac:dyDescent="0.3">
      <c r="A79" s="79">
        <v>66</v>
      </c>
      <c r="B79" s="91">
        <v>111065.53</v>
      </c>
      <c r="C79" s="91">
        <v>101790.87</v>
      </c>
      <c r="D79" s="92" t="s">
        <v>307</v>
      </c>
      <c r="E79" s="80">
        <v>0.1</v>
      </c>
      <c r="F79" s="80" t="s">
        <v>121</v>
      </c>
    </row>
    <row r="80" spans="1:6" ht="41.25" thickBot="1" x14ac:dyDescent="0.3">
      <c r="A80" s="79">
        <v>67</v>
      </c>
      <c r="B80" s="91">
        <v>111081.76</v>
      </c>
      <c r="C80" s="91">
        <v>101816.27</v>
      </c>
      <c r="D80" s="92" t="s">
        <v>307</v>
      </c>
      <c r="E80" s="80">
        <v>0.1</v>
      </c>
      <c r="F80" s="80" t="s">
        <v>121</v>
      </c>
    </row>
    <row r="81" spans="1:6" ht="41.25" thickBot="1" x14ac:dyDescent="0.3">
      <c r="A81" s="79">
        <v>68</v>
      </c>
      <c r="B81" s="91">
        <v>111101.04</v>
      </c>
      <c r="C81" s="91">
        <v>101804.24</v>
      </c>
      <c r="D81" s="92" t="s">
        <v>307</v>
      </c>
      <c r="E81" s="80">
        <v>0.1</v>
      </c>
      <c r="F81" s="80" t="s">
        <v>121</v>
      </c>
    </row>
    <row r="82" spans="1:6" ht="41.25" thickBot="1" x14ac:dyDescent="0.3">
      <c r="A82" s="79">
        <v>69</v>
      </c>
      <c r="B82" s="91">
        <v>111101.6</v>
      </c>
      <c r="C82" s="91">
        <v>101805.05</v>
      </c>
      <c r="D82" s="92" t="s">
        <v>307</v>
      </c>
      <c r="E82" s="80">
        <v>0.1</v>
      </c>
      <c r="F82" s="80" t="s">
        <v>121</v>
      </c>
    </row>
    <row r="83" spans="1:6" ht="41.25" thickBot="1" x14ac:dyDescent="0.3">
      <c r="A83" s="79">
        <v>70</v>
      </c>
      <c r="B83" s="91">
        <v>111106.27</v>
      </c>
      <c r="C83" s="91">
        <v>101802.12</v>
      </c>
      <c r="D83" s="92" t="s">
        <v>307</v>
      </c>
      <c r="E83" s="80">
        <v>0.1</v>
      </c>
      <c r="F83" s="80" t="s">
        <v>121</v>
      </c>
    </row>
    <row r="84" spans="1:6" ht="41.25" thickBot="1" x14ac:dyDescent="0.3">
      <c r="A84" s="79">
        <v>71</v>
      </c>
      <c r="B84" s="91">
        <v>111105.74</v>
      </c>
      <c r="C84" s="91">
        <v>101801.29</v>
      </c>
      <c r="D84" s="92" t="s">
        <v>307</v>
      </c>
      <c r="E84" s="80">
        <v>0.1</v>
      </c>
      <c r="F84" s="80" t="s">
        <v>121</v>
      </c>
    </row>
    <row r="85" spans="1:6" ht="41.25" thickBot="1" x14ac:dyDescent="0.3">
      <c r="A85" s="79">
        <v>72</v>
      </c>
      <c r="B85" s="91">
        <v>111122.3</v>
      </c>
      <c r="C85" s="91">
        <v>101790.96</v>
      </c>
      <c r="D85" s="92" t="s">
        <v>307</v>
      </c>
      <c r="E85" s="80">
        <v>0.1</v>
      </c>
      <c r="F85" s="80" t="s">
        <v>121</v>
      </c>
    </row>
    <row r="86" spans="1:6" ht="41.25" thickBot="1" x14ac:dyDescent="0.3">
      <c r="A86" s="79">
        <v>73</v>
      </c>
      <c r="B86" s="91">
        <v>111106.98</v>
      </c>
      <c r="C86" s="91">
        <v>101766.22</v>
      </c>
      <c r="D86" s="92" t="s">
        <v>307</v>
      </c>
      <c r="E86" s="80">
        <v>0.1</v>
      </c>
      <c r="F86" s="80" t="s">
        <v>121</v>
      </c>
    </row>
    <row r="87" spans="1:6" ht="41.25" thickBot="1" x14ac:dyDescent="0.3">
      <c r="A87" s="79">
        <v>74</v>
      </c>
      <c r="B87" s="91">
        <v>111120.66</v>
      </c>
      <c r="C87" s="91">
        <v>101757.61</v>
      </c>
      <c r="D87" s="92" t="s">
        <v>307</v>
      </c>
      <c r="E87" s="80">
        <v>0.1</v>
      </c>
      <c r="F87" s="80" t="s">
        <v>121</v>
      </c>
    </row>
    <row r="88" spans="1:6" ht="41.25" thickBot="1" x14ac:dyDescent="0.3">
      <c r="A88" s="79">
        <v>75</v>
      </c>
      <c r="B88" s="91">
        <v>111169.08</v>
      </c>
      <c r="C88" s="91">
        <v>101727.87</v>
      </c>
      <c r="D88" s="92" t="s">
        <v>307</v>
      </c>
      <c r="E88" s="80">
        <v>0.1</v>
      </c>
      <c r="F88" s="80" t="s">
        <v>121</v>
      </c>
    </row>
    <row r="89" spans="1:6" ht="41.25" thickBot="1" x14ac:dyDescent="0.3">
      <c r="A89" s="79">
        <v>76</v>
      </c>
      <c r="B89" s="91">
        <v>111209.37</v>
      </c>
      <c r="C89" s="91">
        <v>101704.65</v>
      </c>
      <c r="D89" s="92" t="s">
        <v>307</v>
      </c>
      <c r="E89" s="80">
        <v>0.1</v>
      </c>
      <c r="F89" s="80" t="s">
        <v>121</v>
      </c>
    </row>
    <row r="90" spans="1:6" ht="41.25" thickBot="1" x14ac:dyDescent="0.3">
      <c r="A90" s="79">
        <v>77</v>
      </c>
      <c r="B90" s="91">
        <v>111258.69</v>
      </c>
      <c r="C90" s="91">
        <v>101677.99</v>
      </c>
      <c r="D90" s="92" t="s">
        <v>307</v>
      </c>
      <c r="E90" s="80">
        <v>0.1</v>
      </c>
      <c r="F90" s="80" t="s">
        <v>121</v>
      </c>
    </row>
    <row r="91" spans="1:6" ht="41.25" thickBot="1" x14ac:dyDescent="0.3">
      <c r="A91" s="79">
        <v>78</v>
      </c>
      <c r="B91" s="91">
        <v>111292.65</v>
      </c>
      <c r="C91" s="91">
        <v>101660.74</v>
      </c>
      <c r="D91" s="92" t="s">
        <v>307</v>
      </c>
      <c r="E91" s="80">
        <v>0.1</v>
      </c>
      <c r="F91" s="80" t="s">
        <v>121</v>
      </c>
    </row>
    <row r="92" spans="1:6" ht="41.25" thickBot="1" x14ac:dyDescent="0.3">
      <c r="A92" s="79">
        <v>79</v>
      </c>
      <c r="B92" s="91">
        <v>111350.21</v>
      </c>
      <c r="C92" s="91">
        <v>101633.36</v>
      </c>
      <c r="D92" s="92" t="s">
        <v>307</v>
      </c>
      <c r="E92" s="80">
        <v>0.1</v>
      </c>
      <c r="F92" s="80" t="s">
        <v>121</v>
      </c>
    </row>
    <row r="93" spans="1:6" ht="41.25" thickBot="1" x14ac:dyDescent="0.3">
      <c r="A93" s="79">
        <v>80</v>
      </c>
      <c r="B93" s="91">
        <v>111391.74</v>
      </c>
      <c r="C93" s="91">
        <v>101615.07</v>
      </c>
      <c r="D93" s="92" t="s">
        <v>307</v>
      </c>
      <c r="E93" s="80">
        <v>0.1</v>
      </c>
      <c r="F93" s="80" t="s">
        <v>121</v>
      </c>
    </row>
    <row r="94" spans="1:6" ht="41.25" thickBot="1" x14ac:dyDescent="0.3">
      <c r="A94" s="79">
        <v>81</v>
      </c>
      <c r="B94" s="91">
        <v>111425.02</v>
      </c>
      <c r="C94" s="91">
        <v>101601.26</v>
      </c>
      <c r="D94" s="92" t="s">
        <v>307</v>
      </c>
      <c r="E94" s="80">
        <v>0.1</v>
      </c>
      <c r="F94" s="80" t="s">
        <v>121</v>
      </c>
    </row>
    <row r="95" spans="1:6" ht="41.25" thickBot="1" x14ac:dyDescent="0.3">
      <c r="A95" s="79">
        <v>82</v>
      </c>
      <c r="B95" s="91">
        <v>111783.65</v>
      </c>
      <c r="C95" s="91">
        <v>101459.33</v>
      </c>
      <c r="D95" s="92" t="s">
        <v>307</v>
      </c>
      <c r="E95" s="80">
        <v>0.1</v>
      </c>
      <c r="F95" s="80" t="s">
        <v>121</v>
      </c>
    </row>
    <row r="96" spans="1:6" ht="41.25" thickBot="1" x14ac:dyDescent="0.3">
      <c r="A96" s="79">
        <v>83</v>
      </c>
      <c r="B96" s="91">
        <v>111793.67</v>
      </c>
      <c r="C96" s="91">
        <v>101483.83</v>
      </c>
      <c r="D96" s="92" t="s">
        <v>307</v>
      </c>
      <c r="E96" s="80">
        <v>0.1</v>
      </c>
      <c r="F96" s="80" t="s">
        <v>121</v>
      </c>
    </row>
    <row r="97" spans="1:6" ht="41.25" thickBot="1" x14ac:dyDescent="0.3">
      <c r="A97" s="79">
        <v>84</v>
      </c>
      <c r="B97" s="91">
        <v>111813.75</v>
      </c>
      <c r="C97" s="91">
        <v>101475.64</v>
      </c>
      <c r="D97" s="92" t="s">
        <v>307</v>
      </c>
      <c r="E97" s="80">
        <v>0.1</v>
      </c>
      <c r="F97" s="80" t="s">
        <v>121</v>
      </c>
    </row>
    <row r="98" spans="1:6" ht="41.25" thickBot="1" x14ac:dyDescent="0.3">
      <c r="A98" s="79">
        <v>85</v>
      </c>
      <c r="B98" s="91">
        <v>111815.14</v>
      </c>
      <c r="C98" s="91">
        <v>101479.11</v>
      </c>
      <c r="D98" s="92" t="s">
        <v>307</v>
      </c>
      <c r="E98" s="80">
        <v>0.1</v>
      </c>
      <c r="F98" s="80" t="s">
        <v>121</v>
      </c>
    </row>
    <row r="99" spans="1:6" ht="41.25" thickBot="1" x14ac:dyDescent="0.3">
      <c r="A99" s="79">
        <v>86</v>
      </c>
      <c r="B99" s="91">
        <v>111820.73</v>
      </c>
      <c r="C99" s="91">
        <v>101476.81</v>
      </c>
      <c r="D99" s="92" t="s">
        <v>307</v>
      </c>
      <c r="E99" s="80">
        <v>0.1</v>
      </c>
      <c r="F99" s="80" t="s">
        <v>121</v>
      </c>
    </row>
    <row r="100" spans="1:6" ht="41.25" thickBot="1" x14ac:dyDescent="0.3">
      <c r="A100" s="79">
        <v>87</v>
      </c>
      <c r="B100" s="91">
        <v>111819.32</v>
      </c>
      <c r="C100" s="91">
        <v>101473.36</v>
      </c>
      <c r="D100" s="92" t="s">
        <v>307</v>
      </c>
      <c r="E100" s="80">
        <v>0.1</v>
      </c>
      <c r="F100" s="80" t="s">
        <v>121</v>
      </c>
    </row>
    <row r="101" spans="1:6" ht="41.25" thickBot="1" x14ac:dyDescent="0.3">
      <c r="A101" s="79">
        <v>88</v>
      </c>
      <c r="B101" s="91">
        <v>111838.11</v>
      </c>
      <c r="C101" s="91">
        <v>101465.69</v>
      </c>
      <c r="D101" s="92" t="s">
        <v>307</v>
      </c>
      <c r="E101" s="80">
        <v>0.1</v>
      </c>
      <c r="F101" s="80" t="s">
        <v>121</v>
      </c>
    </row>
    <row r="102" spans="1:6" ht="41.25" thickBot="1" x14ac:dyDescent="0.3">
      <c r="A102" s="79">
        <v>89</v>
      </c>
      <c r="B102" s="91">
        <v>111829.57</v>
      </c>
      <c r="C102" s="91">
        <v>101444.84</v>
      </c>
      <c r="D102" s="92" t="s">
        <v>307</v>
      </c>
      <c r="E102" s="80">
        <v>0.1</v>
      </c>
      <c r="F102" s="80" t="s">
        <v>121</v>
      </c>
    </row>
    <row r="103" spans="1:6" ht="41.25" thickBot="1" x14ac:dyDescent="0.3">
      <c r="A103" s="79">
        <v>90</v>
      </c>
      <c r="B103" s="91">
        <v>112030.87</v>
      </c>
      <c r="C103" s="91">
        <v>101363.11</v>
      </c>
      <c r="D103" s="92" t="s">
        <v>307</v>
      </c>
      <c r="E103" s="80">
        <v>0.1</v>
      </c>
      <c r="F103" s="80" t="s">
        <v>121</v>
      </c>
    </row>
    <row r="104" spans="1:6" ht="41.25" thickBot="1" x14ac:dyDescent="0.3">
      <c r="A104" s="79">
        <v>91</v>
      </c>
      <c r="B104" s="91">
        <v>112070.56</v>
      </c>
      <c r="C104" s="91">
        <v>101462.3</v>
      </c>
      <c r="D104" s="92" t="s">
        <v>307</v>
      </c>
      <c r="E104" s="80">
        <v>0.1</v>
      </c>
      <c r="F104" s="80" t="s">
        <v>121</v>
      </c>
    </row>
    <row r="105" spans="1:6" ht="41.25" thickBot="1" x14ac:dyDescent="0.3">
      <c r="A105" s="79">
        <v>92</v>
      </c>
      <c r="B105" s="91">
        <v>112209.88</v>
      </c>
      <c r="C105" s="91">
        <v>101406.71</v>
      </c>
      <c r="D105" s="92" t="s">
        <v>307</v>
      </c>
      <c r="E105" s="80">
        <v>0.1</v>
      </c>
      <c r="F105" s="80" t="s">
        <v>121</v>
      </c>
    </row>
    <row r="106" spans="1:6" ht="41.25" thickBot="1" x14ac:dyDescent="0.3">
      <c r="A106" s="79">
        <v>93</v>
      </c>
      <c r="B106" s="91">
        <v>112170.08</v>
      </c>
      <c r="C106" s="91">
        <v>101306.65</v>
      </c>
      <c r="D106" s="92" t="s">
        <v>307</v>
      </c>
      <c r="E106" s="80">
        <v>0.1</v>
      </c>
      <c r="F106" s="80" t="s">
        <v>121</v>
      </c>
    </row>
    <row r="107" spans="1:6" ht="41.25" thickBot="1" x14ac:dyDescent="0.3">
      <c r="A107" s="79">
        <v>94</v>
      </c>
      <c r="B107" s="91">
        <v>112689.1</v>
      </c>
      <c r="C107" s="91">
        <v>101095.98</v>
      </c>
      <c r="D107" s="92" t="s">
        <v>307</v>
      </c>
      <c r="E107" s="80">
        <v>0.1</v>
      </c>
      <c r="F107" s="80" t="s">
        <v>121</v>
      </c>
    </row>
    <row r="108" spans="1:6" ht="41.25" thickBot="1" x14ac:dyDescent="0.3">
      <c r="A108" s="79">
        <v>95</v>
      </c>
      <c r="B108" s="91">
        <v>112697.92</v>
      </c>
      <c r="C108" s="91">
        <v>101117.97</v>
      </c>
      <c r="D108" s="92" t="s">
        <v>307</v>
      </c>
      <c r="E108" s="80">
        <v>0.1</v>
      </c>
      <c r="F108" s="80" t="s">
        <v>121</v>
      </c>
    </row>
    <row r="109" spans="1:6" ht="41.25" thickBot="1" x14ac:dyDescent="0.3">
      <c r="A109" s="79">
        <v>96</v>
      </c>
      <c r="B109" s="91">
        <v>112717.67</v>
      </c>
      <c r="C109" s="91">
        <v>101110</v>
      </c>
      <c r="D109" s="92" t="s">
        <v>307</v>
      </c>
      <c r="E109" s="80">
        <v>0.1</v>
      </c>
      <c r="F109" s="80" t="s">
        <v>121</v>
      </c>
    </row>
    <row r="110" spans="1:6" ht="41.25" thickBot="1" x14ac:dyDescent="0.3">
      <c r="A110" s="79">
        <v>97</v>
      </c>
      <c r="B110" s="91">
        <v>112718.99</v>
      </c>
      <c r="C110" s="91">
        <v>101113.19</v>
      </c>
      <c r="D110" s="92" t="s">
        <v>307</v>
      </c>
      <c r="E110" s="80">
        <v>0.1</v>
      </c>
      <c r="F110" s="80" t="s">
        <v>121</v>
      </c>
    </row>
    <row r="111" spans="1:6" ht="41.25" thickBot="1" x14ac:dyDescent="0.3">
      <c r="A111" s="79">
        <v>98</v>
      </c>
      <c r="B111" s="91">
        <v>112724</v>
      </c>
      <c r="C111" s="91">
        <v>101111.16</v>
      </c>
      <c r="D111" s="92" t="s">
        <v>307</v>
      </c>
      <c r="E111" s="80">
        <v>0.1</v>
      </c>
      <c r="F111" s="80" t="s">
        <v>121</v>
      </c>
    </row>
    <row r="112" spans="1:6" ht="41.25" thickBot="1" x14ac:dyDescent="0.3">
      <c r="A112" s="79">
        <v>99</v>
      </c>
      <c r="B112" s="91">
        <v>112722.73</v>
      </c>
      <c r="C112" s="91">
        <v>101107.94</v>
      </c>
      <c r="D112" s="92" t="s">
        <v>307</v>
      </c>
      <c r="E112" s="80">
        <v>0.1</v>
      </c>
      <c r="F112" s="80" t="s">
        <v>121</v>
      </c>
    </row>
    <row r="113" spans="1:6" ht="41.25" thickBot="1" x14ac:dyDescent="0.3">
      <c r="A113" s="79">
        <v>100</v>
      </c>
      <c r="B113" s="91">
        <v>112739.47</v>
      </c>
      <c r="C113" s="91">
        <v>101101.19</v>
      </c>
      <c r="D113" s="92" t="s">
        <v>307</v>
      </c>
      <c r="E113" s="80">
        <v>0.1</v>
      </c>
      <c r="F113" s="80" t="s">
        <v>121</v>
      </c>
    </row>
    <row r="114" spans="1:6" ht="41.25" thickBot="1" x14ac:dyDescent="0.3">
      <c r="A114" s="79">
        <v>101</v>
      </c>
      <c r="B114" s="91">
        <v>112730.51</v>
      </c>
      <c r="C114" s="91">
        <v>101079.18</v>
      </c>
      <c r="D114" s="92" t="s">
        <v>307</v>
      </c>
      <c r="E114" s="80">
        <v>0.1</v>
      </c>
      <c r="F114" s="80" t="s">
        <v>121</v>
      </c>
    </row>
    <row r="115" spans="1:6" ht="41.25" thickBot="1" x14ac:dyDescent="0.3">
      <c r="A115" s="79">
        <v>102</v>
      </c>
      <c r="B115" s="91">
        <v>112982.95</v>
      </c>
      <c r="C115" s="91">
        <v>100976.7</v>
      </c>
      <c r="D115" s="92" t="s">
        <v>307</v>
      </c>
      <c r="E115" s="80">
        <v>0.1</v>
      </c>
      <c r="F115" s="80" t="s">
        <v>121</v>
      </c>
    </row>
    <row r="116" spans="1:6" ht="41.25" thickBot="1" x14ac:dyDescent="0.3">
      <c r="A116" s="79">
        <v>103</v>
      </c>
      <c r="B116" s="91">
        <v>113207.33</v>
      </c>
      <c r="C116" s="91">
        <v>100888.49</v>
      </c>
      <c r="D116" s="92" t="s">
        <v>307</v>
      </c>
      <c r="E116" s="80">
        <v>0.1</v>
      </c>
      <c r="F116" s="80" t="s">
        <v>121</v>
      </c>
    </row>
    <row r="117" spans="1:6" ht="41.25" thickBot="1" x14ac:dyDescent="0.3">
      <c r="A117" s="79">
        <v>104</v>
      </c>
      <c r="B117" s="91">
        <v>113324.86</v>
      </c>
      <c r="C117" s="91">
        <v>100841.68</v>
      </c>
      <c r="D117" s="92" t="s">
        <v>307</v>
      </c>
      <c r="E117" s="80">
        <v>0.1</v>
      </c>
      <c r="F117" s="80" t="s">
        <v>121</v>
      </c>
    </row>
    <row r="118" spans="1:6" ht="41.25" thickBot="1" x14ac:dyDescent="0.3">
      <c r="A118" s="79">
        <v>105</v>
      </c>
      <c r="B118" s="91">
        <v>113328.69</v>
      </c>
      <c r="C118" s="91">
        <v>100840.32000000001</v>
      </c>
      <c r="D118" s="92" t="s">
        <v>307</v>
      </c>
      <c r="E118" s="80">
        <v>0.1</v>
      </c>
      <c r="F118" s="80" t="s">
        <v>121</v>
      </c>
    </row>
    <row r="119" spans="1:6" ht="41.25" thickBot="1" x14ac:dyDescent="0.3">
      <c r="A119" s="79">
        <v>106</v>
      </c>
      <c r="B119" s="91">
        <v>113337.1</v>
      </c>
      <c r="C119" s="91">
        <v>100843</v>
      </c>
      <c r="D119" s="92" t="s">
        <v>307</v>
      </c>
      <c r="E119" s="80">
        <v>0.1</v>
      </c>
      <c r="F119" s="80" t="s">
        <v>121</v>
      </c>
    </row>
    <row r="120" spans="1:6" ht="41.25" thickBot="1" x14ac:dyDescent="0.3">
      <c r="A120" s="79">
        <v>107</v>
      </c>
      <c r="B120" s="91">
        <v>113340.21</v>
      </c>
      <c r="C120" s="91">
        <v>100854.29</v>
      </c>
      <c r="D120" s="92" t="s">
        <v>307</v>
      </c>
      <c r="E120" s="80">
        <v>0.1</v>
      </c>
      <c r="F120" s="80" t="s">
        <v>121</v>
      </c>
    </row>
    <row r="121" spans="1:6" ht="41.25" thickBot="1" x14ac:dyDescent="0.3">
      <c r="A121" s="79">
        <v>108</v>
      </c>
      <c r="B121" s="91">
        <v>113346.01</v>
      </c>
      <c r="C121" s="91">
        <v>100860.82</v>
      </c>
      <c r="D121" s="92" t="s">
        <v>307</v>
      </c>
      <c r="E121" s="80">
        <v>0.1</v>
      </c>
      <c r="F121" s="80" t="s">
        <v>121</v>
      </c>
    </row>
    <row r="122" spans="1:6" ht="41.25" thickBot="1" x14ac:dyDescent="0.3">
      <c r="A122" s="79">
        <v>109</v>
      </c>
      <c r="B122" s="91">
        <v>113364.38</v>
      </c>
      <c r="C122" s="91">
        <v>100863.62</v>
      </c>
      <c r="D122" s="92" t="s">
        <v>307</v>
      </c>
      <c r="E122" s="80">
        <v>0.1</v>
      </c>
      <c r="F122" s="80" t="s">
        <v>121</v>
      </c>
    </row>
    <row r="123" spans="1:6" ht="41.25" thickBot="1" x14ac:dyDescent="0.3">
      <c r="A123" s="79">
        <v>110</v>
      </c>
      <c r="B123" s="91">
        <v>113373.83</v>
      </c>
      <c r="C123" s="91">
        <v>100867.82</v>
      </c>
      <c r="D123" s="92" t="s">
        <v>307</v>
      </c>
      <c r="E123" s="80">
        <v>0.1</v>
      </c>
      <c r="F123" s="80" t="s">
        <v>121</v>
      </c>
    </row>
    <row r="124" spans="1:6" ht="41.25" thickBot="1" x14ac:dyDescent="0.3">
      <c r="A124" s="79">
        <v>111</v>
      </c>
      <c r="B124" s="91">
        <v>113379.2</v>
      </c>
      <c r="C124" s="91">
        <v>100873.39</v>
      </c>
      <c r="D124" s="92" t="s">
        <v>307</v>
      </c>
      <c r="E124" s="80">
        <v>0.1</v>
      </c>
      <c r="F124" s="80" t="s">
        <v>121</v>
      </c>
    </row>
    <row r="125" spans="1:6" ht="41.25" thickBot="1" x14ac:dyDescent="0.3">
      <c r="A125" s="79">
        <v>112</v>
      </c>
      <c r="B125" s="91">
        <v>113381.35</v>
      </c>
      <c r="C125" s="91">
        <v>100879.39</v>
      </c>
      <c r="D125" s="92" t="s">
        <v>307</v>
      </c>
      <c r="E125" s="80">
        <v>0.1</v>
      </c>
      <c r="F125" s="80" t="s">
        <v>121</v>
      </c>
    </row>
    <row r="126" spans="1:6" ht="41.25" thickBot="1" x14ac:dyDescent="0.3">
      <c r="A126" s="79">
        <v>113</v>
      </c>
      <c r="B126" s="91">
        <v>113375.34</v>
      </c>
      <c r="C126" s="91">
        <v>100891.64</v>
      </c>
      <c r="D126" s="92" t="s">
        <v>307</v>
      </c>
      <c r="E126" s="80">
        <v>0.1</v>
      </c>
      <c r="F126" s="80" t="s">
        <v>121</v>
      </c>
    </row>
    <row r="127" spans="1:6" ht="41.25" thickBot="1" x14ac:dyDescent="0.3">
      <c r="A127" s="79">
        <v>114</v>
      </c>
      <c r="B127" s="91">
        <v>113365.78</v>
      </c>
      <c r="C127" s="91">
        <v>100902.61</v>
      </c>
      <c r="D127" s="92" t="s">
        <v>307</v>
      </c>
      <c r="E127" s="80">
        <v>0.1</v>
      </c>
      <c r="F127" s="80" t="s">
        <v>121</v>
      </c>
    </row>
    <row r="128" spans="1:6" ht="41.25" thickBot="1" x14ac:dyDescent="0.3">
      <c r="A128" s="79">
        <v>115</v>
      </c>
      <c r="B128" s="91">
        <v>113359.98</v>
      </c>
      <c r="C128" s="91">
        <v>100908.85</v>
      </c>
      <c r="D128" s="92" t="s">
        <v>307</v>
      </c>
      <c r="E128" s="80">
        <v>0.1</v>
      </c>
      <c r="F128" s="80" t="s">
        <v>121</v>
      </c>
    </row>
    <row r="129" spans="1:6" ht="41.25" thickBot="1" x14ac:dyDescent="0.3">
      <c r="A129" s="79">
        <v>116</v>
      </c>
      <c r="B129" s="91">
        <v>113358.04</v>
      </c>
      <c r="C129" s="91">
        <v>100912.74</v>
      </c>
      <c r="D129" s="92" t="s">
        <v>307</v>
      </c>
      <c r="E129" s="80">
        <v>0.1</v>
      </c>
      <c r="F129" s="80" t="s">
        <v>121</v>
      </c>
    </row>
    <row r="130" spans="1:6" ht="41.25" thickBot="1" x14ac:dyDescent="0.3">
      <c r="A130" s="79">
        <v>117</v>
      </c>
      <c r="B130" s="91">
        <v>113359.01</v>
      </c>
      <c r="C130" s="91">
        <v>100918.18</v>
      </c>
      <c r="D130" s="92" t="s">
        <v>307</v>
      </c>
      <c r="E130" s="80">
        <v>0.1</v>
      </c>
      <c r="F130" s="80" t="s">
        <v>121</v>
      </c>
    </row>
    <row r="131" spans="1:6" ht="41.25" thickBot="1" x14ac:dyDescent="0.3">
      <c r="A131" s="79">
        <v>118</v>
      </c>
      <c r="B131" s="91">
        <v>113367.71</v>
      </c>
      <c r="C131" s="91">
        <v>100925.39</v>
      </c>
      <c r="D131" s="92" t="s">
        <v>307</v>
      </c>
      <c r="E131" s="80">
        <v>0.1</v>
      </c>
      <c r="F131" s="80" t="s">
        <v>121</v>
      </c>
    </row>
    <row r="132" spans="1:6" ht="41.25" thickBot="1" x14ac:dyDescent="0.3">
      <c r="A132" s="79">
        <v>119</v>
      </c>
      <c r="B132" s="91">
        <v>113373.94</v>
      </c>
      <c r="C132" s="91">
        <v>100932.15</v>
      </c>
      <c r="D132" s="92" t="s">
        <v>307</v>
      </c>
      <c r="E132" s="80">
        <v>0.1</v>
      </c>
      <c r="F132" s="80" t="s">
        <v>121</v>
      </c>
    </row>
    <row r="133" spans="1:6" ht="41.25" thickBot="1" x14ac:dyDescent="0.3">
      <c r="A133" s="79">
        <v>120</v>
      </c>
      <c r="B133" s="91">
        <v>113378.02</v>
      </c>
      <c r="C133" s="91">
        <v>100934.51</v>
      </c>
      <c r="D133" s="92" t="s">
        <v>307</v>
      </c>
      <c r="E133" s="80">
        <v>0.1</v>
      </c>
      <c r="F133" s="80" t="s">
        <v>121</v>
      </c>
    </row>
    <row r="134" spans="1:6" ht="41.25" thickBot="1" x14ac:dyDescent="0.3">
      <c r="A134" s="79">
        <v>121</v>
      </c>
      <c r="B134" s="91">
        <v>113381.99</v>
      </c>
      <c r="C134" s="91">
        <v>100934.71</v>
      </c>
      <c r="D134" s="92" t="s">
        <v>307</v>
      </c>
      <c r="E134" s="80">
        <v>0.1</v>
      </c>
      <c r="F134" s="80" t="s">
        <v>121</v>
      </c>
    </row>
    <row r="135" spans="1:6" ht="41.25" thickBot="1" x14ac:dyDescent="0.3">
      <c r="A135" s="79">
        <v>122</v>
      </c>
      <c r="B135" s="91">
        <v>113383.39</v>
      </c>
      <c r="C135" s="91">
        <v>100936.88</v>
      </c>
      <c r="D135" s="92" t="s">
        <v>307</v>
      </c>
      <c r="E135" s="80">
        <v>0.1</v>
      </c>
      <c r="F135" s="80" t="s">
        <v>121</v>
      </c>
    </row>
    <row r="136" spans="1:6" ht="41.25" thickBot="1" x14ac:dyDescent="0.3">
      <c r="A136" s="79">
        <v>123</v>
      </c>
      <c r="B136" s="91">
        <v>113384.46</v>
      </c>
      <c r="C136" s="91">
        <v>100939.24</v>
      </c>
      <c r="D136" s="92" t="s">
        <v>307</v>
      </c>
      <c r="E136" s="80">
        <v>0.1</v>
      </c>
      <c r="F136" s="80" t="s">
        <v>121</v>
      </c>
    </row>
    <row r="137" spans="1:6" ht="41.25" thickBot="1" x14ac:dyDescent="0.3">
      <c r="A137" s="79">
        <v>124</v>
      </c>
      <c r="B137" s="91">
        <v>113383.24</v>
      </c>
      <c r="C137" s="91">
        <v>100940.96</v>
      </c>
      <c r="D137" s="92" t="s">
        <v>307</v>
      </c>
      <c r="E137" s="80">
        <v>0.1</v>
      </c>
      <c r="F137" s="80" t="s">
        <v>121</v>
      </c>
    </row>
    <row r="138" spans="1:6" ht="41.25" thickBot="1" x14ac:dyDescent="0.3">
      <c r="A138" s="79">
        <v>125</v>
      </c>
      <c r="B138" s="91">
        <v>113386.09</v>
      </c>
      <c r="C138" s="91">
        <v>100945.44</v>
      </c>
      <c r="D138" s="92" t="s">
        <v>307</v>
      </c>
      <c r="E138" s="80">
        <v>0.1</v>
      </c>
      <c r="F138" s="80" t="s">
        <v>121</v>
      </c>
    </row>
    <row r="139" spans="1:6" ht="41.25" thickBot="1" x14ac:dyDescent="0.3">
      <c r="A139" s="79">
        <v>126</v>
      </c>
      <c r="B139" s="91">
        <v>113388.3</v>
      </c>
      <c r="C139" s="91">
        <v>100949.75999999999</v>
      </c>
      <c r="D139" s="92" t="s">
        <v>307</v>
      </c>
      <c r="E139" s="80">
        <v>0.1</v>
      </c>
      <c r="F139" s="80" t="s">
        <v>121</v>
      </c>
    </row>
    <row r="140" spans="1:6" ht="41.25" thickBot="1" x14ac:dyDescent="0.3">
      <c r="A140" s="79">
        <v>127</v>
      </c>
      <c r="B140" s="91">
        <v>113389.67</v>
      </c>
      <c r="C140" s="91">
        <v>100955.13</v>
      </c>
      <c r="D140" s="92" t="s">
        <v>307</v>
      </c>
      <c r="E140" s="80">
        <v>0.1</v>
      </c>
      <c r="F140" s="80" t="s">
        <v>121</v>
      </c>
    </row>
    <row r="141" spans="1:6" ht="41.25" thickBot="1" x14ac:dyDescent="0.3">
      <c r="A141" s="79">
        <v>128</v>
      </c>
      <c r="B141" s="91">
        <v>113391.82</v>
      </c>
      <c r="C141" s="91">
        <v>100961.65</v>
      </c>
      <c r="D141" s="92" t="s">
        <v>307</v>
      </c>
      <c r="E141" s="80">
        <v>0.1</v>
      </c>
      <c r="F141" s="80" t="s">
        <v>121</v>
      </c>
    </row>
    <row r="142" spans="1:6" ht="41.25" thickBot="1" x14ac:dyDescent="0.3">
      <c r="A142" s="79">
        <v>129</v>
      </c>
      <c r="B142" s="91">
        <v>113387.52</v>
      </c>
      <c r="C142" s="91">
        <v>100966.3</v>
      </c>
      <c r="D142" s="92" t="s">
        <v>307</v>
      </c>
      <c r="E142" s="80">
        <v>0.1</v>
      </c>
      <c r="F142" s="80" t="s">
        <v>121</v>
      </c>
    </row>
    <row r="143" spans="1:6" ht="41.25" thickBot="1" x14ac:dyDescent="0.3">
      <c r="A143" s="79">
        <v>130</v>
      </c>
      <c r="B143" s="91">
        <v>113388.74</v>
      </c>
      <c r="C143" s="91">
        <v>100970.38</v>
      </c>
      <c r="D143" s="92" t="s">
        <v>307</v>
      </c>
      <c r="E143" s="80">
        <v>0.1</v>
      </c>
      <c r="F143" s="80" t="s">
        <v>121</v>
      </c>
    </row>
    <row r="144" spans="1:6" ht="41.25" thickBot="1" x14ac:dyDescent="0.3">
      <c r="A144" s="79">
        <v>131</v>
      </c>
      <c r="B144" s="91">
        <v>113400.56</v>
      </c>
      <c r="C144" s="91">
        <v>100984.03</v>
      </c>
      <c r="D144" s="92" t="s">
        <v>307</v>
      </c>
      <c r="E144" s="80">
        <v>0.1</v>
      </c>
      <c r="F144" s="80" t="s">
        <v>121</v>
      </c>
    </row>
    <row r="145" spans="1:6" ht="41.25" thickBot="1" x14ac:dyDescent="0.3">
      <c r="A145" s="79">
        <v>132</v>
      </c>
      <c r="B145" s="91">
        <v>113412.02</v>
      </c>
      <c r="C145" s="91">
        <v>100992.08</v>
      </c>
      <c r="D145" s="92" t="s">
        <v>307</v>
      </c>
      <c r="E145" s="80">
        <v>0.1</v>
      </c>
      <c r="F145" s="80" t="s">
        <v>121</v>
      </c>
    </row>
    <row r="146" spans="1:6" ht="41.25" thickBot="1" x14ac:dyDescent="0.3">
      <c r="A146" s="79">
        <v>1</v>
      </c>
      <c r="B146" s="91">
        <v>113418.03</v>
      </c>
      <c r="C146" s="91">
        <v>100998.52</v>
      </c>
      <c r="D146" s="92" t="s">
        <v>307</v>
      </c>
      <c r="E146" s="80">
        <v>0.1</v>
      </c>
      <c r="F146" s="80" t="s">
        <v>121</v>
      </c>
    </row>
    <row r="147" spans="1:6" ht="15.75" thickBot="1" x14ac:dyDescent="0.3">
      <c r="A147" s="181" t="s">
        <v>331</v>
      </c>
      <c r="B147" s="182"/>
      <c r="C147" s="182"/>
      <c r="D147" s="182"/>
      <c r="E147" s="182"/>
      <c r="F147" s="183"/>
    </row>
    <row r="148" spans="1:6" ht="41.25" thickBot="1" x14ac:dyDescent="0.3">
      <c r="A148" s="79">
        <v>133</v>
      </c>
      <c r="B148" s="91">
        <v>113374.48</v>
      </c>
      <c r="C148" s="91">
        <v>101225.81</v>
      </c>
      <c r="D148" s="92" t="s">
        <v>307</v>
      </c>
      <c r="E148" s="80">
        <v>0.1</v>
      </c>
      <c r="F148" s="80" t="s">
        <v>121</v>
      </c>
    </row>
    <row r="149" spans="1:6" ht="41.25" thickBot="1" x14ac:dyDescent="0.3">
      <c r="A149" s="79">
        <v>134</v>
      </c>
      <c r="B149" s="91">
        <v>113372.92</v>
      </c>
      <c r="C149" s="91">
        <v>101228.94</v>
      </c>
      <c r="D149" s="92" t="s">
        <v>307</v>
      </c>
      <c r="E149" s="80">
        <v>0.1</v>
      </c>
      <c r="F149" s="80" t="s">
        <v>121</v>
      </c>
    </row>
    <row r="150" spans="1:6" ht="41.25" thickBot="1" x14ac:dyDescent="0.3">
      <c r="A150" s="79">
        <v>135</v>
      </c>
      <c r="B150" s="91">
        <v>113369.96</v>
      </c>
      <c r="C150" s="91">
        <v>101231.26</v>
      </c>
      <c r="D150" s="92" t="s">
        <v>307</v>
      </c>
      <c r="E150" s="80">
        <v>0.1</v>
      </c>
      <c r="F150" s="80" t="s">
        <v>121</v>
      </c>
    </row>
    <row r="151" spans="1:6" ht="41.25" thickBot="1" x14ac:dyDescent="0.3">
      <c r="A151" s="79">
        <v>136</v>
      </c>
      <c r="B151" s="91">
        <v>113369.46</v>
      </c>
      <c r="C151" s="91">
        <v>101232.06</v>
      </c>
      <c r="D151" s="92" t="s">
        <v>307</v>
      </c>
      <c r="E151" s="80">
        <v>0.1</v>
      </c>
      <c r="F151" s="80" t="s">
        <v>121</v>
      </c>
    </row>
    <row r="152" spans="1:6" ht="41.25" thickBot="1" x14ac:dyDescent="0.3">
      <c r="A152" s="79">
        <v>137</v>
      </c>
      <c r="B152" s="91">
        <v>113367.48</v>
      </c>
      <c r="C152" s="91">
        <v>101232.54</v>
      </c>
      <c r="D152" s="92" t="s">
        <v>307</v>
      </c>
      <c r="E152" s="80">
        <v>0.1</v>
      </c>
      <c r="F152" s="80" t="s">
        <v>121</v>
      </c>
    </row>
    <row r="153" spans="1:6" ht="41.25" thickBot="1" x14ac:dyDescent="0.3">
      <c r="A153" s="79">
        <v>138</v>
      </c>
      <c r="B153" s="91">
        <v>113353.73</v>
      </c>
      <c r="C153" s="91">
        <v>101241.14</v>
      </c>
      <c r="D153" s="92" t="s">
        <v>307</v>
      </c>
      <c r="E153" s="80">
        <v>0.1</v>
      </c>
      <c r="F153" s="80" t="s">
        <v>121</v>
      </c>
    </row>
    <row r="154" spans="1:6" ht="41.25" thickBot="1" x14ac:dyDescent="0.3">
      <c r="A154" s="79">
        <v>139</v>
      </c>
      <c r="B154" s="91">
        <v>113350.87</v>
      </c>
      <c r="C154" s="91">
        <v>101241.98</v>
      </c>
      <c r="D154" s="92" t="s">
        <v>307</v>
      </c>
      <c r="E154" s="80">
        <v>0.1</v>
      </c>
      <c r="F154" s="80" t="s">
        <v>121</v>
      </c>
    </row>
    <row r="155" spans="1:6" ht="41.25" thickBot="1" x14ac:dyDescent="0.3">
      <c r="A155" s="79">
        <v>140</v>
      </c>
      <c r="B155" s="91">
        <v>113341.69</v>
      </c>
      <c r="C155" s="91">
        <v>101241.86</v>
      </c>
      <c r="D155" s="92" t="s">
        <v>307</v>
      </c>
      <c r="E155" s="80">
        <v>0.1</v>
      </c>
      <c r="F155" s="80" t="s">
        <v>121</v>
      </c>
    </row>
    <row r="156" spans="1:6" ht="41.25" thickBot="1" x14ac:dyDescent="0.3">
      <c r="A156" s="79">
        <v>141</v>
      </c>
      <c r="B156" s="91">
        <v>113337.25</v>
      </c>
      <c r="C156" s="91">
        <v>101237.82</v>
      </c>
      <c r="D156" s="92" t="s">
        <v>307</v>
      </c>
      <c r="E156" s="80">
        <v>0.1</v>
      </c>
      <c r="F156" s="80" t="s">
        <v>121</v>
      </c>
    </row>
    <row r="157" spans="1:6" ht="41.25" thickBot="1" x14ac:dyDescent="0.3">
      <c r="A157" s="79">
        <v>142</v>
      </c>
      <c r="B157" s="91">
        <v>113333.82</v>
      </c>
      <c r="C157" s="91">
        <v>101238.54</v>
      </c>
      <c r="D157" s="92" t="s">
        <v>307</v>
      </c>
      <c r="E157" s="80">
        <v>0.1</v>
      </c>
      <c r="F157" s="80" t="s">
        <v>121</v>
      </c>
    </row>
    <row r="158" spans="1:6" ht="41.25" thickBot="1" x14ac:dyDescent="0.3">
      <c r="A158" s="79">
        <v>143</v>
      </c>
      <c r="B158" s="91">
        <v>113329.95</v>
      </c>
      <c r="C158" s="91">
        <v>101243.27</v>
      </c>
      <c r="D158" s="92" t="s">
        <v>307</v>
      </c>
      <c r="E158" s="80">
        <v>0.1</v>
      </c>
      <c r="F158" s="80" t="s">
        <v>121</v>
      </c>
    </row>
    <row r="159" spans="1:6" ht="41.25" thickBot="1" x14ac:dyDescent="0.3">
      <c r="A159" s="79">
        <v>144</v>
      </c>
      <c r="B159" s="91">
        <v>113326.08</v>
      </c>
      <c r="C159" s="91">
        <v>101252.31</v>
      </c>
      <c r="D159" s="92" t="s">
        <v>307</v>
      </c>
      <c r="E159" s="80">
        <v>0.1</v>
      </c>
      <c r="F159" s="80" t="s">
        <v>121</v>
      </c>
    </row>
    <row r="160" spans="1:6" ht="41.25" thickBot="1" x14ac:dyDescent="0.3">
      <c r="A160" s="79">
        <v>145</v>
      </c>
      <c r="B160" s="91">
        <v>113324.08</v>
      </c>
      <c r="C160" s="91">
        <v>101260.48</v>
      </c>
      <c r="D160" s="92" t="s">
        <v>307</v>
      </c>
      <c r="E160" s="80">
        <v>0.1</v>
      </c>
      <c r="F160" s="80" t="s">
        <v>121</v>
      </c>
    </row>
    <row r="161" spans="1:6" ht="41.25" thickBot="1" x14ac:dyDescent="0.3">
      <c r="A161" s="79">
        <v>146</v>
      </c>
      <c r="B161" s="91">
        <v>113324.51</v>
      </c>
      <c r="C161" s="91">
        <v>101268.48</v>
      </c>
      <c r="D161" s="92" t="s">
        <v>307</v>
      </c>
      <c r="E161" s="80">
        <v>0.1</v>
      </c>
      <c r="F161" s="80" t="s">
        <v>121</v>
      </c>
    </row>
    <row r="162" spans="1:6" ht="41.25" thickBot="1" x14ac:dyDescent="0.3">
      <c r="A162" s="79">
        <v>147</v>
      </c>
      <c r="B162" s="91">
        <v>113325.23</v>
      </c>
      <c r="C162" s="91">
        <v>101288.66</v>
      </c>
      <c r="D162" s="92" t="s">
        <v>307</v>
      </c>
      <c r="E162" s="80">
        <v>0.1</v>
      </c>
      <c r="F162" s="80" t="s">
        <v>121</v>
      </c>
    </row>
    <row r="163" spans="1:6" ht="41.25" thickBot="1" x14ac:dyDescent="0.3">
      <c r="A163" s="79">
        <v>148</v>
      </c>
      <c r="B163" s="91">
        <v>113321.5</v>
      </c>
      <c r="C163" s="91">
        <v>101304.15</v>
      </c>
      <c r="D163" s="92" t="s">
        <v>307</v>
      </c>
      <c r="E163" s="80">
        <v>0.1</v>
      </c>
      <c r="F163" s="80" t="s">
        <v>121</v>
      </c>
    </row>
    <row r="164" spans="1:6" ht="41.25" thickBot="1" x14ac:dyDescent="0.3">
      <c r="A164" s="79">
        <v>149</v>
      </c>
      <c r="B164" s="91">
        <v>113318.07</v>
      </c>
      <c r="C164" s="91">
        <v>101308.6</v>
      </c>
      <c r="D164" s="92" t="s">
        <v>307</v>
      </c>
      <c r="E164" s="80">
        <v>0.1</v>
      </c>
      <c r="F164" s="80" t="s">
        <v>121</v>
      </c>
    </row>
    <row r="165" spans="1:6" ht="41.25" thickBot="1" x14ac:dyDescent="0.3">
      <c r="A165" s="79">
        <v>150</v>
      </c>
      <c r="B165" s="91">
        <v>113313.91</v>
      </c>
      <c r="C165" s="91">
        <v>101312.44</v>
      </c>
      <c r="D165" s="92" t="s">
        <v>307</v>
      </c>
      <c r="E165" s="80">
        <v>0.1</v>
      </c>
      <c r="F165" s="80" t="s">
        <v>121</v>
      </c>
    </row>
    <row r="166" spans="1:6" ht="41.25" thickBot="1" x14ac:dyDescent="0.3">
      <c r="A166" s="79">
        <v>151</v>
      </c>
      <c r="B166" s="91">
        <v>113303.75</v>
      </c>
      <c r="C166" s="91">
        <v>101318.48</v>
      </c>
      <c r="D166" s="92" t="s">
        <v>307</v>
      </c>
      <c r="E166" s="80">
        <v>0.1</v>
      </c>
      <c r="F166" s="80" t="s">
        <v>121</v>
      </c>
    </row>
    <row r="167" spans="1:6" ht="41.25" thickBot="1" x14ac:dyDescent="0.3">
      <c r="A167" s="79">
        <v>152</v>
      </c>
      <c r="B167" s="91">
        <v>113292.57</v>
      </c>
      <c r="C167" s="91">
        <v>101324.21</v>
      </c>
      <c r="D167" s="92" t="s">
        <v>307</v>
      </c>
      <c r="E167" s="80">
        <v>0.1</v>
      </c>
      <c r="F167" s="80" t="s">
        <v>121</v>
      </c>
    </row>
    <row r="168" spans="1:6" ht="41.25" thickBot="1" x14ac:dyDescent="0.3">
      <c r="A168" s="79">
        <v>153</v>
      </c>
      <c r="B168" s="91">
        <v>113282.12</v>
      </c>
      <c r="C168" s="91">
        <v>101327.49</v>
      </c>
      <c r="D168" s="92" t="s">
        <v>307</v>
      </c>
      <c r="E168" s="80">
        <v>0.1</v>
      </c>
      <c r="F168" s="80" t="s">
        <v>121</v>
      </c>
    </row>
    <row r="169" spans="1:6" ht="41.25" thickBot="1" x14ac:dyDescent="0.3">
      <c r="A169" s="79">
        <v>154</v>
      </c>
      <c r="B169" s="91">
        <v>113276.71</v>
      </c>
      <c r="C169" s="91">
        <v>101332.33</v>
      </c>
      <c r="D169" s="92" t="s">
        <v>307</v>
      </c>
      <c r="E169" s="80">
        <v>0.1</v>
      </c>
      <c r="F169" s="80" t="s">
        <v>121</v>
      </c>
    </row>
    <row r="170" spans="1:6" ht="41.25" thickBot="1" x14ac:dyDescent="0.3">
      <c r="A170" s="79">
        <v>155</v>
      </c>
      <c r="B170" s="91">
        <v>113276.39</v>
      </c>
      <c r="C170" s="91">
        <v>101338.94</v>
      </c>
      <c r="D170" s="92" t="s">
        <v>307</v>
      </c>
      <c r="E170" s="80">
        <v>0.1</v>
      </c>
      <c r="F170" s="80" t="s">
        <v>121</v>
      </c>
    </row>
    <row r="171" spans="1:6" ht="41.25" thickBot="1" x14ac:dyDescent="0.3">
      <c r="A171" s="79">
        <v>156</v>
      </c>
      <c r="B171" s="91">
        <v>113280.54</v>
      </c>
      <c r="C171" s="91">
        <v>101348.1</v>
      </c>
      <c r="D171" s="92" t="s">
        <v>307</v>
      </c>
      <c r="E171" s="80">
        <v>0.1</v>
      </c>
      <c r="F171" s="80" t="s">
        <v>121</v>
      </c>
    </row>
    <row r="172" spans="1:6" ht="41.25" thickBot="1" x14ac:dyDescent="0.3">
      <c r="A172" s="79">
        <v>157</v>
      </c>
      <c r="B172" s="91">
        <v>113290.13</v>
      </c>
      <c r="C172" s="91">
        <v>101356.71</v>
      </c>
      <c r="D172" s="92" t="s">
        <v>307</v>
      </c>
      <c r="E172" s="80">
        <v>0.1</v>
      </c>
      <c r="F172" s="80" t="s">
        <v>121</v>
      </c>
    </row>
    <row r="173" spans="1:6" ht="41.25" thickBot="1" x14ac:dyDescent="0.3">
      <c r="A173" s="79">
        <v>158</v>
      </c>
      <c r="B173" s="91">
        <v>113295.58</v>
      </c>
      <c r="C173" s="91">
        <v>101362.88</v>
      </c>
      <c r="D173" s="92" t="s">
        <v>307</v>
      </c>
      <c r="E173" s="80">
        <v>0.1</v>
      </c>
      <c r="F173" s="80" t="s">
        <v>121</v>
      </c>
    </row>
    <row r="174" spans="1:6" ht="41.25" thickBot="1" x14ac:dyDescent="0.3">
      <c r="A174" s="79">
        <v>159</v>
      </c>
      <c r="B174" s="91">
        <v>113321.36</v>
      </c>
      <c r="C174" s="91">
        <v>101385.33</v>
      </c>
      <c r="D174" s="92" t="s">
        <v>307</v>
      </c>
      <c r="E174" s="80">
        <v>0.1</v>
      </c>
      <c r="F174" s="80" t="s">
        <v>121</v>
      </c>
    </row>
    <row r="175" spans="1:6" ht="41.25" thickBot="1" x14ac:dyDescent="0.3">
      <c r="A175" s="79">
        <v>160</v>
      </c>
      <c r="B175" s="91">
        <v>113329.52</v>
      </c>
      <c r="C175" s="91">
        <v>101398.1</v>
      </c>
      <c r="D175" s="92" t="s">
        <v>307</v>
      </c>
      <c r="E175" s="80">
        <v>0.1</v>
      </c>
      <c r="F175" s="80" t="s">
        <v>121</v>
      </c>
    </row>
    <row r="176" spans="1:6" ht="41.25" thickBot="1" x14ac:dyDescent="0.3">
      <c r="A176" s="79">
        <v>161</v>
      </c>
      <c r="B176" s="91">
        <v>113335.67999999999</v>
      </c>
      <c r="C176" s="91">
        <v>101415.72</v>
      </c>
      <c r="D176" s="92" t="s">
        <v>307</v>
      </c>
      <c r="E176" s="80">
        <v>0.1</v>
      </c>
      <c r="F176" s="80" t="s">
        <v>121</v>
      </c>
    </row>
    <row r="177" spans="1:6" ht="41.25" thickBot="1" x14ac:dyDescent="0.3">
      <c r="A177" s="79">
        <v>162</v>
      </c>
      <c r="B177" s="91">
        <v>113340.83</v>
      </c>
      <c r="C177" s="91">
        <v>101422.16</v>
      </c>
      <c r="D177" s="92" t="s">
        <v>307</v>
      </c>
      <c r="E177" s="80">
        <v>0.1</v>
      </c>
      <c r="F177" s="80" t="s">
        <v>121</v>
      </c>
    </row>
    <row r="178" spans="1:6" ht="41.25" thickBot="1" x14ac:dyDescent="0.3">
      <c r="A178" s="79">
        <v>163</v>
      </c>
      <c r="B178" s="91">
        <v>113349.86</v>
      </c>
      <c r="C178" s="91">
        <v>101429.89</v>
      </c>
      <c r="D178" s="92" t="s">
        <v>307</v>
      </c>
      <c r="E178" s="80">
        <v>0.1</v>
      </c>
      <c r="F178" s="80" t="s">
        <v>121</v>
      </c>
    </row>
    <row r="179" spans="1:6" ht="41.25" thickBot="1" x14ac:dyDescent="0.3">
      <c r="A179" s="79">
        <v>164</v>
      </c>
      <c r="B179" s="91">
        <v>113351.3</v>
      </c>
      <c r="C179" s="91">
        <v>101436.61</v>
      </c>
      <c r="D179" s="92" t="s">
        <v>307</v>
      </c>
      <c r="E179" s="80">
        <v>0.1</v>
      </c>
      <c r="F179" s="80" t="s">
        <v>121</v>
      </c>
    </row>
    <row r="180" spans="1:6" ht="41.25" thickBot="1" x14ac:dyDescent="0.3">
      <c r="A180" s="79">
        <v>165</v>
      </c>
      <c r="B180" s="91">
        <v>113351.73</v>
      </c>
      <c r="C180" s="91">
        <v>101451.1</v>
      </c>
      <c r="D180" s="92" t="s">
        <v>307</v>
      </c>
      <c r="E180" s="80">
        <v>0.1</v>
      </c>
      <c r="F180" s="80" t="s">
        <v>121</v>
      </c>
    </row>
    <row r="181" spans="1:6" ht="41.25" thickBot="1" x14ac:dyDescent="0.3">
      <c r="A181" s="79">
        <v>166</v>
      </c>
      <c r="B181" s="91">
        <v>113352.16</v>
      </c>
      <c r="C181" s="91">
        <v>101455.95</v>
      </c>
      <c r="D181" s="92" t="s">
        <v>307</v>
      </c>
      <c r="E181" s="80">
        <v>0.1</v>
      </c>
      <c r="F181" s="80" t="s">
        <v>121</v>
      </c>
    </row>
    <row r="182" spans="1:6" ht="41.25" thickBot="1" x14ac:dyDescent="0.3">
      <c r="A182" s="79">
        <v>167</v>
      </c>
      <c r="B182" s="91">
        <v>113353.3</v>
      </c>
      <c r="C182" s="91">
        <v>101459.83</v>
      </c>
      <c r="D182" s="92" t="s">
        <v>307</v>
      </c>
      <c r="E182" s="80">
        <v>0.1</v>
      </c>
      <c r="F182" s="80" t="s">
        <v>121</v>
      </c>
    </row>
    <row r="183" spans="1:6" ht="41.25" thickBot="1" x14ac:dyDescent="0.3">
      <c r="A183" s="79">
        <v>168</v>
      </c>
      <c r="B183" s="91">
        <v>113352.73</v>
      </c>
      <c r="C183" s="91">
        <v>101463.39</v>
      </c>
      <c r="D183" s="92" t="s">
        <v>307</v>
      </c>
      <c r="E183" s="80">
        <v>0.1</v>
      </c>
      <c r="F183" s="80" t="s">
        <v>121</v>
      </c>
    </row>
    <row r="184" spans="1:6" ht="41.25" thickBot="1" x14ac:dyDescent="0.3">
      <c r="A184" s="79">
        <v>169</v>
      </c>
      <c r="B184" s="91">
        <v>113350.29</v>
      </c>
      <c r="C184" s="91">
        <v>101467.12</v>
      </c>
      <c r="D184" s="92" t="s">
        <v>307</v>
      </c>
      <c r="E184" s="80">
        <v>0.1</v>
      </c>
      <c r="F184" s="80" t="s">
        <v>121</v>
      </c>
    </row>
    <row r="185" spans="1:6" ht="41.25" thickBot="1" x14ac:dyDescent="0.3">
      <c r="A185" s="79">
        <v>170</v>
      </c>
      <c r="B185" s="91">
        <v>113346.7</v>
      </c>
      <c r="C185" s="91">
        <v>101469.56</v>
      </c>
      <c r="D185" s="92" t="s">
        <v>307</v>
      </c>
      <c r="E185" s="80">
        <v>0.1</v>
      </c>
      <c r="F185" s="80" t="s">
        <v>121</v>
      </c>
    </row>
    <row r="186" spans="1:6" ht="41.25" thickBot="1" x14ac:dyDescent="0.3">
      <c r="A186" s="79">
        <v>171</v>
      </c>
      <c r="B186" s="91">
        <v>113341.26</v>
      </c>
      <c r="C186" s="91">
        <v>101470.72</v>
      </c>
      <c r="D186" s="92" t="s">
        <v>307</v>
      </c>
      <c r="E186" s="80">
        <v>0.1</v>
      </c>
      <c r="F186" s="80" t="s">
        <v>121</v>
      </c>
    </row>
    <row r="187" spans="1:6" ht="41.25" thickBot="1" x14ac:dyDescent="0.3">
      <c r="A187" s="79">
        <v>172</v>
      </c>
      <c r="B187" s="91">
        <v>113334.96</v>
      </c>
      <c r="C187" s="91">
        <v>101470</v>
      </c>
      <c r="D187" s="92" t="s">
        <v>307</v>
      </c>
      <c r="E187" s="80">
        <v>0.1</v>
      </c>
      <c r="F187" s="80" t="s">
        <v>121</v>
      </c>
    </row>
    <row r="188" spans="1:6" ht="41.25" thickBot="1" x14ac:dyDescent="0.3">
      <c r="A188" s="79">
        <v>173</v>
      </c>
      <c r="B188" s="91">
        <v>113323.22</v>
      </c>
      <c r="C188" s="91">
        <v>101467.44</v>
      </c>
      <c r="D188" s="92" t="s">
        <v>307</v>
      </c>
      <c r="E188" s="80">
        <v>0.1</v>
      </c>
      <c r="F188" s="80" t="s">
        <v>121</v>
      </c>
    </row>
    <row r="189" spans="1:6" ht="41.25" thickBot="1" x14ac:dyDescent="0.3">
      <c r="A189" s="79">
        <v>174</v>
      </c>
      <c r="B189" s="91">
        <v>113318.78</v>
      </c>
      <c r="C189" s="91">
        <v>101467.28</v>
      </c>
      <c r="D189" s="92" t="s">
        <v>307</v>
      </c>
      <c r="E189" s="80">
        <v>0.1</v>
      </c>
      <c r="F189" s="80" t="s">
        <v>121</v>
      </c>
    </row>
    <row r="190" spans="1:6" ht="41.25" thickBot="1" x14ac:dyDescent="0.3">
      <c r="A190" s="79">
        <v>175</v>
      </c>
      <c r="B190" s="91">
        <v>113315.06</v>
      </c>
      <c r="C190" s="91">
        <v>101469.84</v>
      </c>
      <c r="D190" s="92" t="s">
        <v>307</v>
      </c>
      <c r="E190" s="80">
        <v>0.1</v>
      </c>
      <c r="F190" s="80" t="s">
        <v>121</v>
      </c>
    </row>
    <row r="191" spans="1:6" ht="41.25" thickBot="1" x14ac:dyDescent="0.3">
      <c r="A191" s="79">
        <v>176</v>
      </c>
      <c r="B191" s="91">
        <v>113315.49</v>
      </c>
      <c r="C191" s="91">
        <v>101473</v>
      </c>
      <c r="D191" s="92" t="s">
        <v>307</v>
      </c>
      <c r="E191" s="80">
        <v>0.1</v>
      </c>
      <c r="F191" s="80" t="s">
        <v>121</v>
      </c>
    </row>
    <row r="192" spans="1:6" ht="41.25" thickBot="1" x14ac:dyDescent="0.3">
      <c r="A192" s="79">
        <v>177</v>
      </c>
      <c r="B192" s="91">
        <v>113320.5</v>
      </c>
      <c r="C192" s="91">
        <v>101479.72</v>
      </c>
      <c r="D192" s="92" t="s">
        <v>307</v>
      </c>
      <c r="E192" s="80">
        <v>0.1</v>
      </c>
      <c r="F192" s="80" t="s">
        <v>121</v>
      </c>
    </row>
    <row r="193" spans="1:6" ht="41.25" thickBot="1" x14ac:dyDescent="0.3">
      <c r="A193" s="79">
        <v>178</v>
      </c>
      <c r="B193" s="91">
        <v>113326.66</v>
      </c>
      <c r="C193" s="91">
        <v>101485.89</v>
      </c>
      <c r="D193" s="92" t="s">
        <v>307</v>
      </c>
      <c r="E193" s="80">
        <v>0.1</v>
      </c>
      <c r="F193" s="80" t="s">
        <v>121</v>
      </c>
    </row>
    <row r="194" spans="1:6" ht="41.25" thickBot="1" x14ac:dyDescent="0.3">
      <c r="A194" s="79">
        <v>179</v>
      </c>
      <c r="B194" s="91">
        <v>113325.94</v>
      </c>
      <c r="C194" s="91">
        <v>101491.17</v>
      </c>
      <c r="D194" s="92" t="s">
        <v>307</v>
      </c>
      <c r="E194" s="80">
        <v>0.1</v>
      </c>
      <c r="F194" s="80" t="s">
        <v>121</v>
      </c>
    </row>
    <row r="195" spans="1:6" ht="41.25" thickBot="1" x14ac:dyDescent="0.3">
      <c r="A195" s="79">
        <v>180</v>
      </c>
      <c r="B195" s="91">
        <v>113314.49</v>
      </c>
      <c r="C195" s="91">
        <v>101503.22</v>
      </c>
      <c r="D195" s="92" t="s">
        <v>307</v>
      </c>
      <c r="E195" s="80">
        <v>0.1</v>
      </c>
      <c r="F195" s="80" t="s">
        <v>121</v>
      </c>
    </row>
    <row r="196" spans="1:6" ht="41.25" thickBot="1" x14ac:dyDescent="0.3">
      <c r="A196" s="79">
        <v>181</v>
      </c>
      <c r="B196" s="91">
        <v>113311.05</v>
      </c>
      <c r="C196" s="91">
        <v>101513.83</v>
      </c>
      <c r="D196" s="92" t="s">
        <v>307</v>
      </c>
      <c r="E196" s="80">
        <v>0.1</v>
      </c>
      <c r="F196" s="80" t="s">
        <v>121</v>
      </c>
    </row>
    <row r="197" spans="1:6" ht="41.25" thickBot="1" x14ac:dyDescent="0.3">
      <c r="A197" s="79">
        <v>182</v>
      </c>
      <c r="B197" s="91">
        <v>113291.85</v>
      </c>
      <c r="C197" s="91">
        <v>101551.34</v>
      </c>
      <c r="D197" s="92" t="s">
        <v>307</v>
      </c>
      <c r="E197" s="80">
        <v>0.1</v>
      </c>
      <c r="F197" s="80" t="s">
        <v>121</v>
      </c>
    </row>
    <row r="198" spans="1:6" ht="41.25" thickBot="1" x14ac:dyDescent="0.3">
      <c r="A198" s="79">
        <v>183</v>
      </c>
      <c r="B198" s="91">
        <v>113267.08</v>
      </c>
      <c r="C198" s="91">
        <v>101603.18</v>
      </c>
      <c r="D198" s="92" t="s">
        <v>307</v>
      </c>
      <c r="E198" s="80">
        <v>0.1</v>
      </c>
      <c r="F198" s="80" t="s">
        <v>121</v>
      </c>
    </row>
    <row r="199" spans="1:6" ht="41.25" thickBot="1" x14ac:dyDescent="0.3">
      <c r="A199" s="79">
        <v>184</v>
      </c>
      <c r="B199" s="91">
        <v>113258.2</v>
      </c>
      <c r="C199" s="91">
        <v>101619.67</v>
      </c>
      <c r="D199" s="92" t="s">
        <v>307</v>
      </c>
      <c r="E199" s="80">
        <v>0.1</v>
      </c>
      <c r="F199" s="80" t="s">
        <v>121</v>
      </c>
    </row>
    <row r="200" spans="1:6" ht="41.25" thickBot="1" x14ac:dyDescent="0.3">
      <c r="A200" s="79">
        <v>185</v>
      </c>
      <c r="B200" s="91">
        <v>113247.31</v>
      </c>
      <c r="C200" s="91">
        <v>101638.39999999999</v>
      </c>
      <c r="D200" s="92" t="s">
        <v>307</v>
      </c>
      <c r="E200" s="80">
        <v>0.1</v>
      </c>
      <c r="F200" s="80" t="s">
        <v>121</v>
      </c>
    </row>
    <row r="201" spans="1:6" ht="41.25" thickBot="1" x14ac:dyDescent="0.3">
      <c r="A201" s="79">
        <v>186</v>
      </c>
      <c r="B201" s="91">
        <v>113243.59</v>
      </c>
      <c r="C201" s="91">
        <v>101665.34</v>
      </c>
      <c r="D201" s="92" t="s">
        <v>307</v>
      </c>
      <c r="E201" s="80">
        <v>0.1</v>
      </c>
      <c r="F201" s="80" t="s">
        <v>121</v>
      </c>
    </row>
    <row r="202" spans="1:6" ht="41.25" thickBot="1" x14ac:dyDescent="0.3">
      <c r="A202" s="79">
        <v>187</v>
      </c>
      <c r="B202" s="91">
        <v>113239.58</v>
      </c>
      <c r="C202" s="91">
        <v>101682.96</v>
      </c>
      <c r="D202" s="92" t="s">
        <v>307</v>
      </c>
      <c r="E202" s="80">
        <v>0.1</v>
      </c>
      <c r="F202" s="80" t="s">
        <v>121</v>
      </c>
    </row>
    <row r="203" spans="1:6" ht="41.25" thickBot="1" x14ac:dyDescent="0.3">
      <c r="A203" s="79">
        <v>188</v>
      </c>
      <c r="B203" s="91">
        <v>113241.01</v>
      </c>
      <c r="C203" s="91">
        <v>101703.45</v>
      </c>
      <c r="D203" s="92" t="s">
        <v>307</v>
      </c>
      <c r="E203" s="80">
        <v>0.1</v>
      </c>
      <c r="F203" s="80" t="s">
        <v>121</v>
      </c>
    </row>
    <row r="204" spans="1:6" ht="41.25" thickBot="1" x14ac:dyDescent="0.3">
      <c r="A204" s="79">
        <v>189</v>
      </c>
      <c r="B204" s="91">
        <v>113238</v>
      </c>
      <c r="C204" s="91">
        <v>101716.78</v>
      </c>
      <c r="D204" s="92" t="s">
        <v>307</v>
      </c>
      <c r="E204" s="80">
        <v>0.1</v>
      </c>
      <c r="F204" s="80" t="s">
        <v>121</v>
      </c>
    </row>
    <row r="205" spans="1:6" ht="41.25" thickBot="1" x14ac:dyDescent="0.3">
      <c r="A205" s="79">
        <v>190</v>
      </c>
      <c r="B205" s="91">
        <v>113239.29</v>
      </c>
      <c r="C205" s="91">
        <v>101728.79</v>
      </c>
      <c r="D205" s="92" t="s">
        <v>307</v>
      </c>
      <c r="E205" s="80">
        <v>0.1</v>
      </c>
      <c r="F205" s="80" t="s">
        <v>121</v>
      </c>
    </row>
    <row r="206" spans="1:6" ht="41.25" thickBot="1" x14ac:dyDescent="0.3">
      <c r="A206" s="79">
        <v>191</v>
      </c>
      <c r="B206" s="91">
        <v>113237.86</v>
      </c>
      <c r="C206" s="91">
        <v>101753.13</v>
      </c>
      <c r="D206" s="92" t="s">
        <v>307</v>
      </c>
      <c r="E206" s="80">
        <v>0.1</v>
      </c>
      <c r="F206" s="80" t="s">
        <v>121</v>
      </c>
    </row>
    <row r="207" spans="1:6" ht="41.25" thickBot="1" x14ac:dyDescent="0.3">
      <c r="A207" s="79">
        <v>192</v>
      </c>
      <c r="B207" s="91">
        <v>113236.29</v>
      </c>
      <c r="C207" s="91">
        <v>101765.46</v>
      </c>
      <c r="D207" s="92" t="s">
        <v>307</v>
      </c>
      <c r="E207" s="80">
        <v>0.1</v>
      </c>
      <c r="F207" s="80" t="s">
        <v>121</v>
      </c>
    </row>
    <row r="208" spans="1:6" ht="41.25" thickBot="1" x14ac:dyDescent="0.3">
      <c r="A208" s="79">
        <v>193</v>
      </c>
      <c r="B208" s="91">
        <v>113236.57</v>
      </c>
      <c r="C208" s="91">
        <v>101794.52</v>
      </c>
      <c r="D208" s="92" t="s">
        <v>307</v>
      </c>
      <c r="E208" s="80">
        <v>0.1</v>
      </c>
      <c r="F208" s="80" t="s">
        <v>121</v>
      </c>
    </row>
    <row r="209" spans="1:6" ht="41.25" thickBot="1" x14ac:dyDescent="0.3">
      <c r="A209" s="79">
        <v>194</v>
      </c>
      <c r="B209" s="91">
        <v>113234.14</v>
      </c>
      <c r="C209" s="91">
        <v>101812.42</v>
      </c>
      <c r="D209" s="92" t="s">
        <v>307</v>
      </c>
      <c r="E209" s="80">
        <v>0.1</v>
      </c>
      <c r="F209" s="80" t="s">
        <v>121</v>
      </c>
    </row>
    <row r="210" spans="1:6" ht="41.25" thickBot="1" x14ac:dyDescent="0.3">
      <c r="A210" s="79">
        <v>195</v>
      </c>
      <c r="B210" s="91">
        <v>113232.99</v>
      </c>
      <c r="C210" s="91">
        <v>101861.57</v>
      </c>
      <c r="D210" s="92" t="s">
        <v>307</v>
      </c>
      <c r="E210" s="80">
        <v>0.1</v>
      </c>
      <c r="F210" s="80" t="s">
        <v>121</v>
      </c>
    </row>
    <row r="211" spans="1:6" ht="41.25" thickBot="1" x14ac:dyDescent="0.3">
      <c r="A211" s="79">
        <v>196</v>
      </c>
      <c r="B211" s="91">
        <v>113231.85</v>
      </c>
      <c r="C211" s="91">
        <v>101873.74</v>
      </c>
      <c r="D211" s="92" t="s">
        <v>307</v>
      </c>
      <c r="E211" s="80">
        <v>0.1</v>
      </c>
      <c r="F211" s="80" t="s">
        <v>121</v>
      </c>
    </row>
    <row r="212" spans="1:6" ht="41.25" thickBot="1" x14ac:dyDescent="0.3">
      <c r="A212" s="79">
        <v>197</v>
      </c>
      <c r="B212" s="91">
        <v>113232.99</v>
      </c>
      <c r="C212" s="91">
        <v>101924.58</v>
      </c>
      <c r="D212" s="92" t="s">
        <v>307</v>
      </c>
      <c r="E212" s="80">
        <v>0.1</v>
      </c>
      <c r="F212" s="80" t="s">
        <v>121</v>
      </c>
    </row>
    <row r="213" spans="1:6" ht="41.25" thickBot="1" x14ac:dyDescent="0.3">
      <c r="A213" s="79">
        <v>198</v>
      </c>
      <c r="B213" s="91">
        <v>113225.4</v>
      </c>
      <c r="C213" s="91">
        <v>101945.36</v>
      </c>
      <c r="D213" s="92" t="s">
        <v>307</v>
      </c>
      <c r="E213" s="80">
        <v>0.1</v>
      </c>
      <c r="F213" s="80" t="s">
        <v>121</v>
      </c>
    </row>
    <row r="214" spans="1:6" ht="41.25" thickBot="1" x14ac:dyDescent="0.3">
      <c r="A214" s="79">
        <v>199</v>
      </c>
      <c r="B214" s="91">
        <v>113221.68</v>
      </c>
      <c r="C214" s="91">
        <v>101971.13</v>
      </c>
      <c r="D214" s="92" t="s">
        <v>307</v>
      </c>
      <c r="E214" s="80">
        <v>0.1</v>
      </c>
      <c r="F214" s="80" t="s">
        <v>121</v>
      </c>
    </row>
    <row r="215" spans="1:6" ht="41.25" thickBot="1" x14ac:dyDescent="0.3">
      <c r="A215" s="79">
        <v>200</v>
      </c>
      <c r="B215" s="91">
        <v>113224.51</v>
      </c>
      <c r="C215" s="91">
        <v>101979.3</v>
      </c>
      <c r="D215" s="92" t="s">
        <v>307</v>
      </c>
      <c r="E215" s="80">
        <v>0.1</v>
      </c>
      <c r="F215" s="80" t="s">
        <v>121</v>
      </c>
    </row>
    <row r="216" spans="1:6" ht="41.25" thickBot="1" x14ac:dyDescent="0.3">
      <c r="A216" s="79">
        <v>201</v>
      </c>
      <c r="B216" s="91">
        <v>113230.99</v>
      </c>
      <c r="C216" s="91">
        <v>101990.59</v>
      </c>
      <c r="D216" s="92" t="s">
        <v>307</v>
      </c>
      <c r="E216" s="80">
        <v>0.1</v>
      </c>
      <c r="F216" s="80" t="s">
        <v>121</v>
      </c>
    </row>
    <row r="217" spans="1:6" ht="41.25" thickBot="1" x14ac:dyDescent="0.3">
      <c r="A217" s="79">
        <v>202</v>
      </c>
      <c r="B217" s="91">
        <v>113242.04</v>
      </c>
      <c r="C217" s="91">
        <v>102014.13</v>
      </c>
      <c r="D217" s="92" t="s">
        <v>307</v>
      </c>
      <c r="E217" s="80">
        <v>0.1</v>
      </c>
      <c r="F217" s="80" t="s">
        <v>121</v>
      </c>
    </row>
    <row r="218" spans="1:6" ht="41.25" thickBot="1" x14ac:dyDescent="0.3">
      <c r="A218" s="79">
        <v>203</v>
      </c>
      <c r="B218" s="91">
        <v>113249.76</v>
      </c>
      <c r="C218" s="91">
        <v>102028.98</v>
      </c>
      <c r="D218" s="92" t="s">
        <v>307</v>
      </c>
      <c r="E218" s="80">
        <v>0.1</v>
      </c>
      <c r="F218" s="80" t="s">
        <v>121</v>
      </c>
    </row>
    <row r="219" spans="1:6" ht="41.25" thickBot="1" x14ac:dyDescent="0.3">
      <c r="A219" s="79">
        <v>204</v>
      </c>
      <c r="B219" s="91">
        <v>113262.43</v>
      </c>
      <c r="C219" s="91">
        <v>102071.89</v>
      </c>
      <c r="D219" s="92" t="s">
        <v>307</v>
      </c>
      <c r="E219" s="80">
        <v>0.1</v>
      </c>
      <c r="F219" s="80" t="s">
        <v>121</v>
      </c>
    </row>
    <row r="220" spans="1:6" ht="41.25" thickBot="1" x14ac:dyDescent="0.3">
      <c r="A220" s="79">
        <v>205</v>
      </c>
      <c r="B220" s="91">
        <v>113251.01</v>
      </c>
      <c r="C220" s="91">
        <v>102076.73</v>
      </c>
      <c r="D220" s="92" t="s">
        <v>307</v>
      </c>
      <c r="E220" s="80">
        <v>0.1</v>
      </c>
      <c r="F220" s="80" t="s">
        <v>121</v>
      </c>
    </row>
    <row r="221" spans="1:6" ht="41.25" thickBot="1" x14ac:dyDescent="0.3">
      <c r="A221" s="79">
        <v>206</v>
      </c>
      <c r="B221" s="91">
        <v>113083.58</v>
      </c>
      <c r="C221" s="91">
        <v>102144.34</v>
      </c>
      <c r="D221" s="92" t="s">
        <v>307</v>
      </c>
      <c r="E221" s="80">
        <v>0.1</v>
      </c>
      <c r="F221" s="80" t="s">
        <v>121</v>
      </c>
    </row>
    <row r="222" spans="1:6" ht="41.25" thickBot="1" x14ac:dyDescent="0.3">
      <c r="A222" s="79">
        <v>207</v>
      </c>
      <c r="B222" s="91">
        <v>113078.82</v>
      </c>
      <c r="C222" s="91">
        <v>102146.51</v>
      </c>
      <c r="D222" s="92" t="s">
        <v>307</v>
      </c>
      <c r="E222" s="80">
        <v>0.1</v>
      </c>
      <c r="F222" s="80" t="s">
        <v>121</v>
      </c>
    </row>
    <row r="223" spans="1:6" ht="41.25" thickBot="1" x14ac:dyDescent="0.3">
      <c r="A223" s="79">
        <v>208</v>
      </c>
      <c r="B223" s="91">
        <v>113079.77</v>
      </c>
      <c r="C223" s="91">
        <v>102168.04</v>
      </c>
      <c r="D223" s="92" t="s">
        <v>307</v>
      </c>
      <c r="E223" s="80">
        <v>0.1</v>
      </c>
      <c r="F223" s="80" t="s">
        <v>121</v>
      </c>
    </row>
    <row r="224" spans="1:6" ht="41.25" thickBot="1" x14ac:dyDescent="0.3">
      <c r="A224" s="79">
        <v>209</v>
      </c>
      <c r="B224" s="91">
        <v>113073.57</v>
      </c>
      <c r="C224" s="91">
        <v>102200.63</v>
      </c>
      <c r="D224" s="92" t="s">
        <v>307</v>
      </c>
      <c r="E224" s="80">
        <v>0.1</v>
      </c>
      <c r="F224" s="80" t="s">
        <v>121</v>
      </c>
    </row>
    <row r="225" spans="1:6" ht="41.25" thickBot="1" x14ac:dyDescent="0.3">
      <c r="A225" s="79">
        <v>210</v>
      </c>
      <c r="B225" s="91">
        <v>113064.52</v>
      </c>
      <c r="C225" s="91">
        <v>102232.73</v>
      </c>
      <c r="D225" s="92" t="s">
        <v>307</v>
      </c>
      <c r="E225" s="80">
        <v>0.1</v>
      </c>
      <c r="F225" s="80" t="s">
        <v>121</v>
      </c>
    </row>
    <row r="226" spans="1:6" ht="41.25" thickBot="1" x14ac:dyDescent="0.3">
      <c r="A226" s="79">
        <v>211</v>
      </c>
      <c r="B226" s="91">
        <v>113050.15</v>
      </c>
      <c r="C226" s="91">
        <v>102278.85</v>
      </c>
      <c r="D226" s="92" t="s">
        <v>307</v>
      </c>
      <c r="E226" s="80">
        <v>0.1</v>
      </c>
      <c r="F226" s="80" t="s">
        <v>121</v>
      </c>
    </row>
    <row r="227" spans="1:6" ht="41.25" thickBot="1" x14ac:dyDescent="0.3">
      <c r="A227" s="79">
        <v>212</v>
      </c>
      <c r="B227" s="91">
        <v>113038.93</v>
      </c>
      <c r="C227" s="91">
        <v>102315.39</v>
      </c>
      <c r="D227" s="92" t="s">
        <v>307</v>
      </c>
      <c r="E227" s="80">
        <v>0.1</v>
      </c>
      <c r="F227" s="80" t="s">
        <v>121</v>
      </c>
    </row>
    <row r="228" spans="1:6" ht="41.25" thickBot="1" x14ac:dyDescent="0.3">
      <c r="A228" s="79">
        <v>213</v>
      </c>
      <c r="B228" s="91">
        <v>113025.9</v>
      </c>
      <c r="C228" s="91">
        <v>102348.14</v>
      </c>
      <c r="D228" s="92" t="s">
        <v>307</v>
      </c>
      <c r="E228" s="80">
        <v>0.1</v>
      </c>
      <c r="F228" s="80" t="s">
        <v>121</v>
      </c>
    </row>
    <row r="229" spans="1:6" ht="41.25" thickBot="1" x14ac:dyDescent="0.3">
      <c r="A229" s="79">
        <v>214</v>
      </c>
      <c r="B229" s="91">
        <v>113007.85</v>
      </c>
      <c r="C229" s="91">
        <v>102379.6</v>
      </c>
      <c r="D229" s="92" t="s">
        <v>307</v>
      </c>
      <c r="E229" s="80">
        <v>0.1</v>
      </c>
      <c r="F229" s="80" t="s">
        <v>121</v>
      </c>
    </row>
    <row r="230" spans="1:6" ht="41.25" thickBot="1" x14ac:dyDescent="0.3">
      <c r="A230" s="79">
        <v>215</v>
      </c>
      <c r="B230" s="91">
        <v>112985.69</v>
      </c>
      <c r="C230" s="91">
        <v>102416.59</v>
      </c>
      <c r="D230" s="92" t="s">
        <v>307</v>
      </c>
      <c r="E230" s="80">
        <v>0.1</v>
      </c>
      <c r="F230" s="80" t="s">
        <v>121</v>
      </c>
    </row>
    <row r="231" spans="1:6" ht="41.25" thickBot="1" x14ac:dyDescent="0.3">
      <c r="A231" s="79">
        <v>216</v>
      </c>
      <c r="B231" s="91">
        <v>112952.61</v>
      </c>
      <c r="C231" s="91">
        <v>102464.35</v>
      </c>
      <c r="D231" s="92" t="s">
        <v>307</v>
      </c>
      <c r="E231" s="80">
        <v>0.1</v>
      </c>
      <c r="F231" s="80" t="s">
        <v>121</v>
      </c>
    </row>
    <row r="232" spans="1:6" ht="41.25" thickBot="1" x14ac:dyDescent="0.3">
      <c r="A232" s="79">
        <v>217</v>
      </c>
      <c r="B232" s="91">
        <v>112921.97</v>
      </c>
      <c r="C232" s="91">
        <v>102511.06</v>
      </c>
      <c r="D232" s="92" t="s">
        <v>307</v>
      </c>
      <c r="E232" s="80">
        <v>0.1</v>
      </c>
      <c r="F232" s="80" t="s">
        <v>121</v>
      </c>
    </row>
    <row r="233" spans="1:6" ht="41.25" thickBot="1" x14ac:dyDescent="0.3">
      <c r="A233" s="79">
        <v>218</v>
      </c>
      <c r="B233" s="91">
        <v>112879.39</v>
      </c>
      <c r="C233" s="91">
        <v>102575.07</v>
      </c>
      <c r="D233" s="92" t="s">
        <v>307</v>
      </c>
      <c r="E233" s="80">
        <v>0.1</v>
      </c>
      <c r="F233" s="80" t="s">
        <v>121</v>
      </c>
    </row>
    <row r="234" spans="1:6" ht="41.25" thickBot="1" x14ac:dyDescent="0.3">
      <c r="A234" s="79">
        <v>219</v>
      </c>
      <c r="B234" s="91">
        <v>112843.48</v>
      </c>
      <c r="C234" s="91">
        <v>102618.66</v>
      </c>
      <c r="D234" s="92" t="s">
        <v>307</v>
      </c>
      <c r="E234" s="80">
        <v>0.1</v>
      </c>
      <c r="F234" s="80" t="s">
        <v>121</v>
      </c>
    </row>
    <row r="235" spans="1:6" ht="41.25" thickBot="1" x14ac:dyDescent="0.3">
      <c r="A235" s="79">
        <v>220</v>
      </c>
      <c r="B235" s="91">
        <v>112816.82</v>
      </c>
      <c r="C235" s="91">
        <v>102647.4</v>
      </c>
      <c r="D235" s="92" t="s">
        <v>307</v>
      </c>
      <c r="E235" s="80">
        <v>0.1</v>
      </c>
      <c r="F235" s="80" t="s">
        <v>121</v>
      </c>
    </row>
    <row r="236" spans="1:6" ht="41.25" thickBot="1" x14ac:dyDescent="0.3">
      <c r="A236" s="79">
        <v>221</v>
      </c>
      <c r="B236" s="91">
        <v>112767.05</v>
      </c>
      <c r="C236" s="91">
        <v>102713.25</v>
      </c>
      <c r="D236" s="92" t="s">
        <v>307</v>
      </c>
      <c r="E236" s="80">
        <v>0.1</v>
      </c>
      <c r="F236" s="80" t="s">
        <v>121</v>
      </c>
    </row>
    <row r="237" spans="1:6" ht="41.25" thickBot="1" x14ac:dyDescent="0.3">
      <c r="A237" s="79">
        <v>222</v>
      </c>
      <c r="B237" s="91">
        <v>112719.46</v>
      </c>
      <c r="C237" s="91">
        <v>102782.51</v>
      </c>
      <c r="D237" s="92" t="s">
        <v>307</v>
      </c>
      <c r="E237" s="80">
        <v>0.1</v>
      </c>
      <c r="F237" s="80" t="s">
        <v>121</v>
      </c>
    </row>
    <row r="238" spans="1:6" ht="41.25" thickBot="1" x14ac:dyDescent="0.3">
      <c r="A238" s="79">
        <v>223</v>
      </c>
      <c r="B238" s="91">
        <v>112691.43</v>
      </c>
      <c r="C238" s="91">
        <v>102830.62</v>
      </c>
      <c r="D238" s="92" t="s">
        <v>307</v>
      </c>
      <c r="E238" s="80">
        <v>0.1</v>
      </c>
      <c r="F238" s="80" t="s">
        <v>121</v>
      </c>
    </row>
    <row r="239" spans="1:6" ht="41.25" thickBot="1" x14ac:dyDescent="0.3">
      <c r="A239" s="79">
        <v>224</v>
      </c>
      <c r="B239" s="91">
        <v>112681.07</v>
      </c>
      <c r="C239" s="91">
        <v>102854.52</v>
      </c>
      <c r="D239" s="92" t="s">
        <v>307</v>
      </c>
      <c r="E239" s="80">
        <v>0.1</v>
      </c>
      <c r="F239" s="80" t="s">
        <v>121</v>
      </c>
    </row>
    <row r="240" spans="1:6" ht="41.25" thickBot="1" x14ac:dyDescent="0.3">
      <c r="A240" s="79">
        <v>225</v>
      </c>
      <c r="B240" s="91">
        <v>112675.08</v>
      </c>
      <c r="C240" s="91">
        <v>102882.38</v>
      </c>
      <c r="D240" s="92" t="s">
        <v>307</v>
      </c>
      <c r="E240" s="80">
        <v>0.1</v>
      </c>
      <c r="F240" s="80" t="s">
        <v>121</v>
      </c>
    </row>
    <row r="241" spans="1:6" ht="41.25" thickBot="1" x14ac:dyDescent="0.3">
      <c r="A241" s="79">
        <v>226</v>
      </c>
      <c r="B241" s="91">
        <v>112671.16</v>
      </c>
      <c r="C241" s="91">
        <v>102926.49</v>
      </c>
      <c r="D241" s="92" t="s">
        <v>307</v>
      </c>
      <c r="E241" s="80">
        <v>0.1</v>
      </c>
      <c r="F241" s="80" t="s">
        <v>121</v>
      </c>
    </row>
    <row r="242" spans="1:6" ht="41.25" thickBot="1" x14ac:dyDescent="0.3">
      <c r="A242" s="79">
        <v>227</v>
      </c>
      <c r="B242" s="91">
        <v>112668.65</v>
      </c>
      <c r="C242" s="91">
        <v>102971.85</v>
      </c>
      <c r="D242" s="92" t="s">
        <v>307</v>
      </c>
      <c r="E242" s="80">
        <v>0.1</v>
      </c>
      <c r="F242" s="80" t="s">
        <v>121</v>
      </c>
    </row>
    <row r="243" spans="1:6" ht="41.25" thickBot="1" x14ac:dyDescent="0.3">
      <c r="A243" s="79">
        <v>228</v>
      </c>
      <c r="B243" s="91">
        <v>112665.17</v>
      </c>
      <c r="C243" s="91">
        <v>103048.51</v>
      </c>
      <c r="D243" s="92" t="s">
        <v>307</v>
      </c>
      <c r="E243" s="80">
        <v>0.1</v>
      </c>
      <c r="F243" s="80" t="s">
        <v>121</v>
      </c>
    </row>
    <row r="244" spans="1:6" ht="41.25" thickBot="1" x14ac:dyDescent="0.3">
      <c r="A244" s="79">
        <v>229</v>
      </c>
      <c r="B244" s="91">
        <v>112661.04</v>
      </c>
      <c r="C244" s="91">
        <v>103119.28</v>
      </c>
      <c r="D244" s="92" t="s">
        <v>307</v>
      </c>
      <c r="E244" s="80">
        <v>0.1</v>
      </c>
      <c r="F244" s="80" t="s">
        <v>121</v>
      </c>
    </row>
    <row r="245" spans="1:6" ht="41.25" thickBot="1" x14ac:dyDescent="0.3">
      <c r="A245" s="79">
        <v>230</v>
      </c>
      <c r="B245" s="91">
        <v>112658.52</v>
      </c>
      <c r="C245" s="91">
        <v>103155.55</v>
      </c>
      <c r="D245" s="92" t="s">
        <v>307</v>
      </c>
      <c r="E245" s="80">
        <v>0.1</v>
      </c>
      <c r="F245" s="80" t="s">
        <v>121</v>
      </c>
    </row>
    <row r="246" spans="1:6" ht="41.25" thickBot="1" x14ac:dyDescent="0.3">
      <c r="A246" s="79">
        <v>231</v>
      </c>
      <c r="B246" s="91">
        <v>112650.06</v>
      </c>
      <c r="C246" s="91">
        <v>103195.1</v>
      </c>
      <c r="D246" s="92" t="s">
        <v>307</v>
      </c>
      <c r="E246" s="80">
        <v>0.1</v>
      </c>
      <c r="F246" s="80" t="s">
        <v>121</v>
      </c>
    </row>
    <row r="247" spans="1:6" ht="41.25" thickBot="1" x14ac:dyDescent="0.3">
      <c r="A247" s="79">
        <v>232</v>
      </c>
      <c r="B247" s="91">
        <v>112634.36</v>
      </c>
      <c r="C247" s="91">
        <v>103241.65</v>
      </c>
      <c r="D247" s="92" t="s">
        <v>307</v>
      </c>
      <c r="E247" s="80">
        <v>0.1</v>
      </c>
      <c r="F247" s="80" t="s">
        <v>121</v>
      </c>
    </row>
    <row r="248" spans="1:6" ht="41.25" thickBot="1" x14ac:dyDescent="0.3">
      <c r="A248" s="79">
        <v>233</v>
      </c>
      <c r="B248" s="91">
        <v>112621.89</v>
      </c>
      <c r="C248" s="91">
        <v>103273.72</v>
      </c>
      <c r="D248" s="92" t="s">
        <v>307</v>
      </c>
      <c r="E248" s="80">
        <v>0.1</v>
      </c>
      <c r="F248" s="80" t="s">
        <v>121</v>
      </c>
    </row>
    <row r="249" spans="1:6" ht="41.25" thickBot="1" x14ac:dyDescent="0.3">
      <c r="A249" s="79">
        <v>234</v>
      </c>
      <c r="B249" s="91">
        <v>112470.95</v>
      </c>
      <c r="C249" s="91">
        <v>103336.56</v>
      </c>
      <c r="D249" s="92" t="s">
        <v>307</v>
      </c>
      <c r="E249" s="80">
        <v>0.1</v>
      </c>
      <c r="F249" s="80" t="s">
        <v>121</v>
      </c>
    </row>
    <row r="250" spans="1:6" ht="41.25" thickBot="1" x14ac:dyDescent="0.3">
      <c r="A250" s="79">
        <v>235</v>
      </c>
      <c r="B250" s="91">
        <v>112259.34</v>
      </c>
      <c r="C250" s="91">
        <v>103425.19</v>
      </c>
      <c r="D250" s="92" t="s">
        <v>307</v>
      </c>
      <c r="E250" s="80">
        <v>0.1</v>
      </c>
      <c r="F250" s="80" t="s">
        <v>121</v>
      </c>
    </row>
    <row r="251" spans="1:6" ht="41.25" thickBot="1" x14ac:dyDescent="0.3">
      <c r="A251" s="79">
        <v>236</v>
      </c>
      <c r="B251" s="91">
        <v>112237.56</v>
      </c>
      <c r="C251" s="91">
        <v>103433.68</v>
      </c>
      <c r="D251" s="92" t="s">
        <v>307</v>
      </c>
      <c r="E251" s="80">
        <v>0.1</v>
      </c>
      <c r="F251" s="80" t="s">
        <v>121</v>
      </c>
    </row>
    <row r="252" spans="1:6" ht="41.25" thickBot="1" x14ac:dyDescent="0.3">
      <c r="A252" s="79">
        <v>237</v>
      </c>
      <c r="B252" s="91">
        <v>112128.13</v>
      </c>
      <c r="C252" s="91">
        <v>103484.14</v>
      </c>
      <c r="D252" s="92" t="s">
        <v>307</v>
      </c>
      <c r="E252" s="80">
        <v>0.1</v>
      </c>
      <c r="F252" s="80" t="s">
        <v>121</v>
      </c>
    </row>
    <row r="253" spans="1:6" ht="41.25" thickBot="1" x14ac:dyDescent="0.3">
      <c r="A253" s="79">
        <v>238</v>
      </c>
      <c r="B253" s="91">
        <v>112127.57</v>
      </c>
      <c r="C253" s="91">
        <v>103470.13</v>
      </c>
      <c r="D253" s="92" t="s">
        <v>307</v>
      </c>
      <c r="E253" s="80">
        <v>0.1</v>
      </c>
      <c r="F253" s="80" t="s">
        <v>121</v>
      </c>
    </row>
    <row r="254" spans="1:6" ht="41.25" thickBot="1" x14ac:dyDescent="0.3">
      <c r="A254" s="79">
        <v>239</v>
      </c>
      <c r="B254" s="91">
        <v>112127.57</v>
      </c>
      <c r="C254" s="91">
        <v>103470.08</v>
      </c>
      <c r="D254" s="92" t="s">
        <v>307</v>
      </c>
      <c r="E254" s="80">
        <v>0.1</v>
      </c>
      <c r="F254" s="80" t="s">
        <v>121</v>
      </c>
    </row>
    <row r="255" spans="1:6" ht="41.25" thickBot="1" x14ac:dyDescent="0.3">
      <c r="A255" s="79">
        <v>240</v>
      </c>
      <c r="B255" s="91">
        <v>112127.55</v>
      </c>
      <c r="C255" s="91">
        <v>103469.92</v>
      </c>
      <c r="D255" s="92" t="s">
        <v>307</v>
      </c>
      <c r="E255" s="80">
        <v>0.1</v>
      </c>
      <c r="F255" s="80" t="s">
        <v>121</v>
      </c>
    </row>
    <row r="256" spans="1:6" ht="41.25" thickBot="1" x14ac:dyDescent="0.3">
      <c r="A256" s="79">
        <v>241</v>
      </c>
      <c r="B256" s="91">
        <v>112127.36</v>
      </c>
      <c r="C256" s="91">
        <v>103468.42</v>
      </c>
      <c r="D256" s="92" t="s">
        <v>307</v>
      </c>
      <c r="E256" s="80">
        <v>0.1</v>
      </c>
      <c r="F256" s="80" t="s">
        <v>121</v>
      </c>
    </row>
    <row r="257" spans="1:6" ht="41.25" thickBot="1" x14ac:dyDescent="0.3">
      <c r="A257" s="79">
        <v>242</v>
      </c>
      <c r="B257" s="91">
        <v>112127.03999999999</v>
      </c>
      <c r="C257" s="91">
        <v>103467.22</v>
      </c>
      <c r="D257" s="92" t="s">
        <v>307</v>
      </c>
      <c r="E257" s="80">
        <v>0.1</v>
      </c>
      <c r="F257" s="80" t="s">
        <v>121</v>
      </c>
    </row>
    <row r="258" spans="1:6" ht="41.25" thickBot="1" x14ac:dyDescent="0.3">
      <c r="A258" s="79">
        <v>243</v>
      </c>
      <c r="B258" s="91">
        <v>112069.45</v>
      </c>
      <c r="C258" s="91">
        <v>103337.12</v>
      </c>
      <c r="D258" s="92" t="s">
        <v>307</v>
      </c>
      <c r="E258" s="80">
        <v>0.1</v>
      </c>
      <c r="F258" s="80" t="s">
        <v>121</v>
      </c>
    </row>
    <row r="259" spans="1:6" ht="41.25" thickBot="1" x14ac:dyDescent="0.3">
      <c r="A259" s="79">
        <v>244</v>
      </c>
      <c r="B259" s="91">
        <v>112068.77</v>
      </c>
      <c r="C259" s="91">
        <v>103336.08</v>
      </c>
      <c r="D259" s="92" t="s">
        <v>307</v>
      </c>
      <c r="E259" s="80">
        <v>0.1</v>
      </c>
      <c r="F259" s="80" t="s">
        <v>121</v>
      </c>
    </row>
    <row r="260" spans="1:6" ht="41.25" thickBot="1" x14ac:dyDescent="0.3">
      <c r="A260" s="79">
        <v>245</v>
      </c>
      <c r="B260" s="91">
        <v>112058.24000000001</v>
      </c>
      <c r="C260" s="91">
        <v>103325.56</v>
      </c>
      <c r="D260" s="92" t="s">
        <v>307</v>
      </c>
      <c r="E260" s="80">
        <v>0.1</v>
      </c>
      <c r="F260" s="80" t="s">
        <v>121</v>
      </c>
    </row>
    <row r="261" spans="1:6" ht="41.25" thickBot="1" x14ac:dyDescent="0.3">
      <c r="A261" s="79">
        <v>246</v>
      </c>
      <c r="B261" s="91">
        <v>112057.13</v>
      </c>
      <c r="C261" s="91">
        <v>103324.67</v>
      </c>
      <c r="D261" s="92" t="s">
        <v>307</v>
      </c>
      <c r="E261" s="80">
        <v>0.1</v>
      </c>
      <c r="F261" s="80" t="s">
        <v>121</v>
      </c>
    </row>
    <row r="262" spans="1:6" ht="41.25" thickBot="1" x14ac:dyDescent="0.3">
      <c r="A262" s="79">
        <v>247</v>
      </c>
      <c r="B262" s="91">
        <v>112055.29</v>
      </c>
      <c r="C262" s="91">
        <v>103323.61</v>
      </c>
      <c r="D262" s="92" t="s">
        <v>307</v>
      </c>
      <c r="E262" s="80">
        <v>0.1</v>
      </c>
      <c r="F262" s="80" t="s">
        <v>121</v>
      </c>
    </row>
    <row r="263" spans="1:6" ht="41.25" thickBot="1" x14ac:dyDescent="0.3">
      <c r="A263" s="79">
        <v>248</v>
      </c>
      <c r="B263" s="91">
        <v>112050.83</v>
      </c>
      <c r="C263" s="91">
        <v>103321.61</v>
      </c>
      <c r="D263" s="92" t="s">
        <v>307</v>
      </c>
      <c r="E263" s="80">
        <v>0.1</v>
      </c>
      <c r="F263" s="80" t="s">
        <v>121</v>
      </c>
    </row>
    <row r="264" spans="1:6" ht="41.25" thickBot="1" x14ac:dyDescent="0.3">
      <c r="A264" s="79">
        <v>249</v>
      </c>
      <c r="B264" s="91">
        <v>112050.52</v>
      </c>
      <c r="C264" s="91">
        <v>103321.5</v>
      </c>
      <c r="D264" s="92" t="s">
        <v>307</v>
      </c>
      <c r="E264" s="80">
        <v>0.1</v>
      </c>
      <c r="F264" s="80" t="s">
        <v>121</v>
      </c>
    </row>
    <row r="265" spans="1:6" ht="41.25" thickBot="1" x14ac:dyDescent="0.3">
      <c r="A265" s="79">
        <v>250</v>
      </c>
      <c r="B265" s="91">
        <v>112050.36</v>
      </c>
      <c r="C265" s="91">
        <v>103321.46</v>
      </c>
      <c r="D265" s="92" t="s">
        <v>307</v>
      </c>
      <c r="E265" s="80">
        <v>0.1</v>
      </c>
      <c r="F265" s="80" t="s">
        <v>121</v>
      </c>
    </row>
    <row r="266" spans="1:6" ht="41.25" thickBot="1" x14ac:dyDescent="0.3">
      <c r="A266" s="79">
        <v>251</v>
      </c>
      <c r="B266" s="91">
        <v>112044.6</v>
      </c>
      <c r="C266" s="91">
        <v>103320.46</v>
      </c>
      <c r="D266" s="92" t="s">
        <v>307</v>
      </c>
      <c r="E266" s="80">
        <v>0.1</v>
      </c>
      <c r="F266" s="80" t="s">
        <v>121</v>
      </c>
    </row>
    <row r="267" spans="1:6" ht="41.25" thickBot="1" x14ac:dyDescent="0.3">
      <c r="A267" s="79">
        <v>252</v>
      </c>
      <c r="B267" s="91">
        <v>112028.03</v>
      </c>
      <c r="C267" s="91">
        <v>103320.19</v>
      </c>
      <c r="D267" s="92" t="s">
        <v>307</v>
      </c>
      <c r="E267" s="80">
        <v>0.1</v>
      </c>
      <c r="F267" s="80" t="s">
        <v>121</v>
      </c>
    </row>
    <row r="268" spans="1:6" ht="41.25" thickBot="1" x14ac:dyDescent="0.3">
      <c r="A268" s="79">
        <v>253</v>
      </c>
      <c r="B268" s="91">
        <v>111971.99</v>
      </c>
      <c r="C268" s="91">
        <v>103334.68</v>
      </c>
      <c r="D268" s="92" t="s">
        <v>307</v>
      </c>
      <c r="E268" s="80">
        <v>0.1</v>
      </c>
      <c r="F268" s="80" t="s">
        <v>121</v>
      </c>
    </row>
    <row r="269" spans="1:6" ht="41.25" thickBot="1" x14ac:dyDescent="0.3">
      <c r="A269" s="79">
        <v>254</v>
      </c>
      <c r="B269" s="91">
        <v>111967.99</v>
      </c>
      <c r="C269" s="91">
        <v>103308.26</v>
      </c>
      <c r="D269" s="92" t="s">
        <v>307</v>
      </c>
      <c r="E269" s="80">
        <v>0.1</v>
      </c>
      <c r="F269" s="80" t="s">
        <v>121</v>
      </c>
    </row>
    <row r="270" spans="1:6" ht="41.25" thickBot="1" x14ac:dyDescent="0.3">
      <c r="A270" s="79">
        <v>255</v>
      </c>
      <c r="B270" s="91">
        <v>111966.25</v>
      </c>
      <c r="C270" s="91">
        <v>103277.64</v>
      </c>
      <c r="D270" s="92" t="s">
        <v>307</v>
      </c>
      <c r="E270" s="80">
        <v>0.1</v>
      </c>
      <c r="F270" s="80" t="s">
        <v>121</v>
      </c>
    </row>
    <row r="271" spans="1:6" ht="41.25" thickBot="1" x14ac:dyDescent="0.3">
      <c r="A271" s="79">
        <v>256</v>
      </c>
      <c r="B271" s="91">
        <v>111967.84</v>
      </c>
      <c r="C271" s="91">
        <v>103275.04</v>
      </c>
      <c r="D271" s="92" t="s">
        <v>307</v>
      </c>
      <c r="E271" s="80">
        <v>0.1</v>
      </c>
      <c r="F271" s="80" t="s">
        <v>121</v>
      </c>
    </row>
    <row r="272" spans="1:6" ht="41.25" thickBot="1" x14ac:dyDescent="0.3">
      <c r="A272" s="79">
        <v>257</v>
      </c>
      <c r="B272" s="91">
        <v>111985.77</v>
      </c>
      <c r="C272" s="91">
        <v>103271.37</v>
      </c>
      <c r="D272" s="92" t="s">
        <v>307</v>
      </c>
      <c r="E272" s="80">
        <v>0.1</v>
      </c>
      <c r="F272" s="80" t="s">
        <v>121</v>
      </c>
    </row>
    <row r="273" spans="1:6" ht="41.25" thickBot="1" x14ac:dyDescent="0.3">
      <c r="A273" s="79">
        <v>258</v>
      </c>
      <c r="B273" s="91">
        <v>111986.6</v>
      </c>
      <c r="C273" s="91">
        <v>103268.12</v>
      </c>
      <c r="D273" s="92" t="s">
        <v>307</v>
      </c>
      <c r="E273" s="80">
        <v>0.1</v>
      </c>
      <c r="F273" s="80" t="s">
        <v>121</v>
      </c>
    </row>
    <row r="274" spans="1:6" ht="41.25" thickBot="1" x14ac:dyDescent="0.3">
      <c r="A274" s="79">
        <v>259</v>
      </c>
      <c r="B274" s="91">
        <v>111985.45</v>
      </c>
      <c r="C274" s="91">
        <v>103262.3</v>
      </c>
      <c r="D274" s="92" t="s">
        <v>307</v>
      </c>
      <c r="E274" s="80">
        <v>0.1</v>
      </c>
      <c r="F274" s="80" t="s">
        <v>121</v>
      </c>
    </row>
    <row r="275" spans="1:6" ht="41.25" thickBot="1" x14ac:dyDescent="0.3">
      <c r="A275" s="79">
        <v>260</v>
      </c>
      <c r="B275" s="91">
        <v>111986.8</v>
      </c>
      <c r="C275" s="91">
        <v>103259.38</v>
      </c>
      <c r="D275" s="92" t="s">
        <v>307</v>
      </c>
      <c r="E275" s="80">
        <v>0.1</v>
      </c>
      <c r="F275" s="80" t="s">
        <v>121</v>
      </c>
    </row>
    <row r="276" spans="1:6" ht="41.25" thickBot="1" x14ac:dyDescent="0.3">
      <c r="A276" s="79">
        <v>261</v>
      </c>
      <c r="B276" s="91">
        <v>111998.65</v>
      </c>
      <c r="C276" s="91">
        <v>103256.54</v>
      </c>
      <c r="D276" s="92" t="s">
        <v>307</v>
      </c>
      <c r="E276" s="80">
        <v>0.1</v>
      </c>
      <c r="F276" s="80" t="s">
        <v>121</v>
      </c>
    </row>
    <row r="277" spans="1:6" ht="41.25" thickBot="1" x14ac:dyDescent="0.3">
      <c r="A277" s="79">
        <v>262</v>
      </c>
      <c r="B277" s="91">
        <v>111993.1</v>
      </c>
      <c r="C277" s="91">
        <v>103244.38</v>
      </c>
      <c r="D277" s="92" t="s">
        <v>307</v>
      </c>
      <c r="E277" s="80">
        <v>0.1</v>
      </c>
      <c r="F277" s="80" t="s">
        <v>121</v>
      </c>
    </row>
    <row r="278" spans="1:6" ht="41.25" thickBot="1" x14ac:dyDescent="0.3">
      <c r="A278" s="79">
        <v>263</v>
      </c>
      <c r="B278" s="91">
        <v>111992.2</v>
      </c>
      <c r="C278" s="91">
        <v>103210.67</v>
      </c>
      <c r="D278" s="92" t="s">
        <v>307</v>
      </c>
      <c r="E278" s="80">
        <v>0.1</v>
      </c>
      <c r="F278" s="80" t="s">
        <v>121</v>
      </c>
    </row>
    <row r="279" spans="1:6" ht="41.25" thickBot="1" x14ac:dyDescent="0.3">
      <c r="A279" s="79">
        <v>264</v>
      </c>
      <c r="B279" s="91">
        <v>111967.08</v>
      </c>
      <c r="C279" s="91">
        <v>103190.66</v>
      </c>
      <c r="D279" s="92" t="s">
        <v>307</v>
      </c>
      <c r="E279" s="80">
        <v>0.1</v>
      </c>
      <c r="F279" s="80" t="s">
        <v>121</v>
      </c>
    </row>
    <row r="280" spans="1:6" ht="41.25" thickBot="1" x14ac:dyDescent="0.3">
      <c r="A280" s="79">
        <v>265</v>
      </c>
      <c r="B280" s="91">
        <v>111953.14</v>
      </c>
      <c r="C280" s="91">
        <v>103160.26</v>
      </c>
      <c r="D280" s="92" t="s">
        <v>307</v>
      </c>
      <c r="E280" s="80">
        <v>0.1</v>
      </c>
      <c r="F280" s="80" t="s">
        <v>121</v>
      </c>
    </row>
    <row r="281" spans="1:6" ht="41.25" thickBot="1" x14ac:dyDescent="0.3">
      <c r="A281" s="79">
        <v>266</v>
      </c>
      <c r="B281" s="91">
        <v>111903.03999999999</v>
      </c>
      <c r="C281" s="91">
        <v>103043.16</v>
      </c>
      <c r="D281" s="92" t="s">
        <v>307</v>
      </c>
      <c r="E281" s="80">
        <v>0.1</v>
      </c>
      <c r="F281" s="80" t="s">
        <v>121</v>
      </c>
    </row>
    <row r="282" spans="1:6" ht="41.25" thickBot="1" x14ac:dyDescent="0.3">
      <c r="A282" s="79">
        <v>267</v>
      </c>
      <c r="B282" s="91">
        <v>111745.44</v>
      </c>
      <c r="C282" s="91">
        <v>103109.55</v>
      </c>
      <c r="D282" s="92" t="s">
        <v>307</v>
      </c>
      <c r="E282" s="80">
        <v>0.1</v>
      </c>
      <c r="F282" s="80" t="s">
        <v>121</v>
      </c>
    </row>
    <row r="283" spans="1:6" ht="41.25" thickBot="1" x14ac:dyDescent="0.3">
      <c r="A283" s="79">
        <v>268</v>
      </c>
      <c r="B283" s="91">
        <v>111768.57</v>
      </c>
      <c r="C283" s="91">
        <v>103206.29</v>
      </c>
      <c r="D283" s="92" t="s">
        <v>307</v>
      </c>
      <c r="E283" s="80">
        <v>0.1</v>
      </c>
      <c r="F283" s="80" t="s">
        <v>121</v>
      </c>
    </row>
    <row r="284" spans="1:6" ht="41.25" thickBot="1" x14ac:dyDescent="0.3">
      <c r="A284" s="79">
        <v>269</v>
      </c>
      <c r="B284" s="91">
        <v>111776.88</v>
      </c>
      <c r="C284" s="91">
        <v>103233.59</v>
      </c>
      <c r="D284" s="92" t="s">
        <v>307</v>
      </c>
      <c r="E284" s="80">
        <v>0.1</v>
      </c>
      <c r="F284" s="80" t="s">
        <v>121</v>
      </c>
    </row>
    <row r="285" spans="1:6" ht="41.25" thickBot="1" x14ac:dyDescent="0.3">
      <c r="A285" s="79">
        <v>270</v>
      </c>
      <c r="B285" s="91">
        <v>111873</v>
      </c>
      <c r="C285" s="91">
        <v>103501.94</v>
      </c>
      <c r="D285" s="92" t="s">
        <v>307</v>
      </c>
      <c r="E285" s="80">
        <v>0.1</v>
      </c>
      <c r="F285" s="80" t="s">
        <v>121</v>
      </c>
    </row>
    <row r="286" spans="1:6" ht="41.25" thickBot="1" x14ac:dyDescent="0.3">
      <c r="A286" s="79">
        <v>271</v>
      </c>
      <c r="B286" s="91">
        <v>111890.19</v>
      </c>
      <c r="C286" s="91">
        <v>103549.68</v>
      </c>
      <c r="D286" s="92" t="s">
        <v>307</v>
      </c>
      <c r="E286" s="80">
        <v>0.1</v>
      </c>
      <c r="F286" s="80" t="s">
        <v>121</v>
      </c>
    </row>
    <row r="287" spans="1:6" ht="41.25" thickBot="1" x14ac:dyDescent="0.3">
      <c r="A287" s="79">
        <v>272</v>
      </c>
      <c r="B287" s="91">
        <v>111903.32</v>
      </c>
      <c r="C287" s="91">
        <v>103585.71</v>
      </c>
      <c r="D287" s="92" t="s">
        <v>307</v>
      </c>
      <c r="E287" s="80">
        <v>0.1</v>
      </c>
      <c r="F287" s="80" t="s">
        <v>121</v>
      </c>
    </row>
    <row r="288" spans="1:6" ht="41.25" thickBot="1" x14ac:dyDescent="0.3">
      <c r="A288" s="79">
        <v>273</v>
      </c>
      <c r="B288" s="91">
        <v>111863.6</v>
      </c>
      <c r="C288" s="91">
        <v>103601.52</v>
      </c>
      <c r="D288" s="92" t="s">
        <v>307</v>
      </c>
      <c r="E288" s="80">
        <v>0.1</v>
      </c>
      <c r="F288" s="80" t="s">
        <v>121</v>
      </c>
    </row>
    <row r="289" spans="1:6" ht="41.25" thickBot="1" x14ac:dyDescent="0.3">
      <c r="A289" s="79">
        <v>274</v>
      </c>
      <c r="B289" s="91">
        <v>111703.09</v>
      </c>
      <c r="C289" s="91">
        <v>103671.85</v>
      </c>
      <c r="D289" s="92" t="s">
        <v>307</v>
      </c>
      <c r="E289" s="80">
        <v>0.1</v>
      </c>
      <c r="F289" s="80" t="s">
        <v>121</v>
      </c>
    </row>
    <row r="290" spans="1:6" ht="41.25" thickBot="1" x14ac:dyDescent="0.3">
      <c r="A290" s="79">
        <v>275</v>
      </c>
      <c r="B290" s="91">
        <v>111694.86</v>
      </c>
      <c r="C290" s="91">
        <v>103629.47</v>
      </c>
      <c r="D290" s="92" t="s">
        <v>307</v>
      </c>
      <c r="E290" s="80">
        <v>0.1</v>
      </c>
      <c r="F290" s="80" t="s">
        <v>121</v>
      </c>
    </row>
    <row r="291" spans="1:6" ht="41.25" thickBot="1" x14ac:dyDescent="0.3">
      <c r="A291" s="79">
        <v>276</v>
      </c>
      <c r="B291" s="91">
        <v>111640.43</v>
      </c>
      <c r="C291" s="91">
        <v>103610.58</v>
      </c>
      <c r="D291" s="92" t="s">
        <v>307</v>
      </c>
      <c r="E291" s="80">
        <v>0.1</v>
      </c>
      <c r="F291" s="80" t="s">
        <v>121</v>
      </c>
    </row>
    <row r="292" spans="1:6" ht="41.25" thickBot="1" x14ac:dyDescent="0.3">
      <c r="A292" s="79">
        <v>277</v>
      </c>
      <c r="B292" s="91">
        <v>111667.76</v>
      </c>
      <c r="C292" s="91">
        <v>103427.22</v>
      </c>
      <c r="D292" s="92" t="s">
        <v>307</v>
      </c>
      <c r="E292" s="80">
        <v>0.1</v>
      </c>
      <c r="F292" s="80" t="s">
        <v>121</v>
      </c>
    </row>
    <row r="293" spans="1:6" ht="41.25" thickBot="1" x14ac:dyDescent="0.3">
      <c r="A293" s="79">
        <v>278</v>
      </c>
      <c r="B293" s="91">
        <v>111444.69</v>
      </c>
      <c r="C293" s="91">
        <v>103371.97</v>
      </c>
      <c r="D293" s="92" t="s">
        <v>307</v>
      </c>
      <c r="E293" s="80">
        <v>0.1</v>
      </c>
      <c r="F293" s="80" t="s">
        <v>121</v>
      </c>
    </row>
    <row r="294" spans="1:6" ht="41.25" thickBot="1" x14ac:dyDescent="0.3">
      <c r="A294" s="79">
        <v>279</v>
      </c>
      <c r="B294" s="91">
        <v>111434.75</v>
      </c>
      <c r="C294" s="91">
        <v>103625.62</v>
      </c>
      <c r="D294" s="92" t="s">
        <v>307</v>
      </c>
      <c r="E294" s="80">
        <v>0.1</v>
      </c>
      <c r="F294" s="80" t="s">
        <v>121</v>
      </c>
    </row>
    <row r="295" spans="1:6" ht="41.25" thickBot="1" x14ac:dyDescent="0.3">
      <c r="A295" s="79">
        <v>280</v>
      </c>
      <c r="B295" s="91">
        <v>111339.67</v>
      </c>
      <c r="C295" s="91">
        <v>103831.78</v>
      </c>
      <c r="D295" s="92" t="s">
        <v>307</v>
      </c>
      <c r="E295" s="80">
        <v>0.1</v>
      </c>
      <c r="F295" s="80" t="s">
        <v>121</v>
      </c>
    </row>
    <row r="296" spans="1:6" ht="41.25" thickBot="1" x14ac:dyDescent="0.3">
      <c r="A296" s="79">
        <v>281</v>
      </c>
      <c r="B296" s="91">
        <v>111285.84</v>
      </c>
      <c r="C296" s="91">
        <v>103853.35</v>
      </c>
      <c r="D296" s="92" t="s">
        <v>307</v>
      </c>
      <c r="E296" s="80">
        <v>0.1</v>
      </c>
      <c r="F296" s="80" t="s">
        <v>121</v>
      </c>
    </row>
    <row r="297" spans="1:6" ht="41.25" thickBot="1" x14ac:dyDescent="0.3">
      <c r="A297" s="79">
        <v>282</v>
      </c>
      <c r="B297" s="91">
        <v>111280.8</v>
      </c>
      <c r="C297" s="91">
        <v>103855.82</v>
      </c>
      <c r="D297" s="92" t="s">
        <v>307</v>
      </c>
      <c r="E297" s="80">
        <v>0.1</v>
      </c>
      <c r="F297" s="80" t="s">
        <v>121</v>
      </c>
    </row>
    <row r="298" spans="1:6" ht="41.25" thickBot="1" x14ac:dyDescent="0.3">
      <c r="A298" s="79">
        <v>283</v>
      </c>
      <c r="B298" s="91">
        <v>111277.67</v>
      </c>
      <c r="C298" s="91">
        <v>103838.82</v>
      </c>
      <c r="D298" s="92" t="s">
        <v>307</v>
      </c>
      <c r="E298" s="80">
        <v>0.1</v>
      </c>
      <c r="F298" s="80" t="s">
        <v>121</v>
      </c>
    </row>
    <row r="299" spans="1:6" ht="41.25" thickBot="1" x14ac:dyDescent="0.3">
      <c r="A299" s="79">
        <v>284</v>
      </c>
      <c r="B299" s="91">
        <v>111255.05</v>
      </c>
      <c r="C299" s="91">
        <v>103782.92</v>
      </c>
      <c r="D299" s="92" t="s">
        <v>307</v>
      </c>
      <c r="E299" s="80">
        <v>0.1</v>
      </c>
      <c r="F299" s="80" t="s">
        <v>121</v>
      </c>
    </row>
    <row r="300" spans="1:6" ht="41.25" thickBot="1" x14ac:dyDescent="0.3">
      <c r="A300" s="79">
        <v>285</v>
      </c>
      <c r="B300" s="91">
        <v>111208.06</v>
      </c>
      <c r="C300" s="91">
        <v>103677.9</v>
      </c>
      <c r="D300" s="92" t="s">
        <v>307</v>
      </c>
      <c r="E300" s="80">
        <v>0.1</v>
      </c>
      <c r="F300" s="80" t="s">
        <v>121</v>
      </c>
    </row>
    <row r="301" spans="1:6" ht="41.25" thickBot="1" x14ac:dyDescent="0.3">
      <c r="A301" s="79">
        <v>286</v>
      </c>
      <c r="B301" s="91">
        <v>111156.88</v>
      </c>
      <c r="C301" s="91">
        <v>103565.87</v>
      </c>
      <c r="D301" s="92" t="s">
        <v>307</v>
      </c>
      <c r="E301" s="80">
        <v>0.1</v>
      </c>
      <c r="F301" s="80" t="s">
        <v>121</v>
      </c>
    </row>
    <row r="302" spans="1:6" ht="41.25" thickBot="1" x14ac:dyDescent="0.3">
      <c r="A302" s="79">
        <v>287</v>
      </c>
      <c r="B302" s="91">
        <v>111146.15</v>
      </c>
      <c r="C302" s="91">
        <v>103532.09</v>
      </c>
      <c r="D302" s="92" t="s">
        <v>307</v>
      </c>
      <c r="E302" s="80">
        <v>0.1</v>
      </c>
      <c r="F302" s="80" t="s">
        <v>121</v>
      </c>
    </row>
    <row r="303" spans="1:6" ht="41.25" thickBot="1" x14ac:dyDescent="0.3">
      <c r="A303" s="79">
        <v>288</v>
      </c>
      <c r="B303" s="91">
        <v>111142.53</v>
      </c>
      <c r="C303" s="91">
        <v>103505.8</v>
      </c>
      <c r="D303" s="92" t="s">
        <v>307</v>
      </c>
      <c r="E303" s="80">
        <v>0.1</v>
      </c>
      <c r="F303" s="80" t="s">
        <v>121</v>
      </c>
    </row>
    <row r="304" spans="1:6" ht="41.25" thickBot="1" x14ac:dyDescent="0.3">
      <c r="A304" s="79">
        <v>289</v>
      </c>
      <c r="B304" s="91">
        <v>111138.62</v>
      </c>
      <c r="C304" s="91">
        <v>103491.2</v>
      </c>
      <c r="D304" s="92" t="s">
        <v>307</v>
      </c>
      <c r="E304" s="80">
        <v>0.1</v>
      </c>
      <c r="F304" s="80" t="s">
        <v>121</v>
      </c>
    </row>
    <row r="305" spans="1:6" ht="41.25" thickBot="1" x14ac:dyDescent="0.3">
      <c r="A305" s="79">
        <v>290</v>
      </c>
      <c r="B305" s="91">
        <v>111111.71</v>
      </c>
      <c r="C305" s="91">
        <v>103425.4</v>
      </c>
      <c r="D305" s="92" t="s">
        <v>307</v>
      </c>
      <c r="E305" s="80">
        <v>0.1</v>
      </c>
      <c r="F305" s="80" t="s">
        <v>121</v>
      </c>
    </row>
    <row r="306" spans="1:6" ht="41.25" thickBot="1" x14ac:dyDescent="0.3">
      <c r="A306" s="79">
        <v>291</v>
      </c>
      <c r="B306" s="91">
        <v>111047.81</v>
      </c>
      <c r="C306" s="91">
        <v>103273.44</v>
      </c>
      <c r="D306" s="92" t="s">
        <v>307</v>
      </c>
      <c r="E306" s="80">
        <v>0.1</v>
      </c>
      <c r="F306" s="80" t="s">
        <v>121</v>
      </c>
    </row>
    <row r="307" spans="1:6" ht="41.25" thickBot="1" x14ac:dyDescent="0.3">
      <c r="A307" s="79">
        <v>292</v>
      </c>
      <c r="B307" s="91">
        <v>110848.42</v>
      </c>
      <c r="C307" s="91">
        <v>102814.5</v>
      </c>
      <c r="D307" s="92" t="s">
        <v>307</v>
      </c>
      <c r="E307" s="80">
        <v>0.1</v>
      </c>
      <c r="F307" s="80" t="s">
        <v>121</v>
      </c>
    </row>
    <row r="308" spans="1:6" ht="41.25" thickBot="1" x14ac:dyDescent="0.3">
      <c r="A308" s="79">
        <v>293</v>
      </c>
      <c r="B308" s="91">
        <v>110846.79</v>
      </c>
      <c r="C308" s="91">
        <v>102765.13</v>
      </c>
      <c r="D308" s="92" t="s">
        <v>307</v>
      </c>
      <c r="E308" s="80">
        <v>0.1</v>
      </c>
      <c r="F308" s="80" t="s">
        <v>121</v>
      </c>
    </row>
    <row r="309" spans="1:6" ht="41.25" thickBot="1" x14ac:dyDescent="0.3">
      <c r="A309" s="79">
        <v>294</v>
      </c>
      <c r="B309" s="91">
        <v>110848.16</v>
      </c>
      <c r="C309" s="91">
        <v>102744.26</v>
      </c>
      <c r="D309" s="92" t="s">
        <v>307</v>
      </c>
      <c r="E309" s="80">
        <v>0.1</v>
      </c>
      <c r="F309" s="80" t="s">
        <v>121</v>
      </c>
    </row>
    <row r="310" spans="1:6" ht="41.25" thickBot="1" x14ac:dyDescent="0.3">
      <c r="A310" s="79">
        <v>295</v>
      </c>
      <c r="B310" s="91">
        <v>110942.86</v>
      </c>
      <c r="C310" s="91">
        <v>102489.44</v>
      </c>
      <c r="D310" s="92" t="s">
        <v>307</v>
      </c>
      <c r="E310" s="80">
        <v>0.1</v>
      </c>
      <c r="F310" s="80" t="s">
        <v>121</v>
      </c>
    </row>
    <row r="311" spans="1:6" ht="41.25" thickBot="1" x14ac:dyDescent="0.3">
      <c r="A311" s="79">
        <v>296</v>
      </c>
      <c r="B311" s="91">
        <v>111080.18</v>
      </c>
      <c r="C311" s="91">
        <v>102132.97</v>
      </c>
      <c r="D311" s="92" t="s">
        <v>307</v>
      </c>
      <c r="E311" s="80">
        <v>0.1</v>
      </c>
      <c r="F311" s="80" t="s">
        <v>121</v>
      </c>
    </row>
    <row r="312" spans="1:6" ht="41.25" thickBot="1" x14ac:dyDescent="0.3">
      <c r="A312" s="79">
        <v>297</v>
      </c>
      <c r="B312" s="91">
        <v>111104.23</v>
      </c>
      <c r="C312" s="91">
        <v>102108.4</v>
      </c>
      <c r="D312" s="92" t="s">
        <v>307</v>
      </c>
      <c r="E312" s="80">
        <v>0.1</v>
      </c>
      <c r="F312" s="80" t="s">
        <v>121</v>
      </c>
    </row>
    <row r="313" spans="1:6" ht="41.25" thickBot="1" x14ac:dyDescent="0.3">
      <c r="A313" s="79">
        <v>298</v>
      </c>
      <c r="B313" s="91">
        <v>111114.17</v>
      </c>
      <c r="C313" s="91">
        <v>102103.19</v>
      </c>
      <c r="D313" s="92" t="s">
        <v>307</v>
      </c>
      <c r="E313" s="80">
        <v>0.1</v>
      </c>
      <c r="F313" s="80" t="s">
        <v>121</v>
      </c>
    </row>
    <row r="314" spans="1:6" ht="41.25" thickBot="1" x14ac:dyDescent="0.3">
      <c r="A314" s="79">
        <v>299</v>
      </c>
      <c r="B314" s="91">
        <v>111321.15</v>
      </c>
      <c r="C314" s="91">
        <v>102004.05</v>
      </c>
      <c r="D314" s="92" t="s">
        <v>307</v>
      </c>
      <c r="E314" s="80">
        <v>0.1</v>
      </c>
      <c r="F314" s="80" t="s">
        <v>121</v>
      </c>
    </row>
    <row r="315" spans="1:6" ht="41.25" thickBot="1" x14ac:dyDescent="0.3">
      <c r="A315" s="79">
        <v>300</v>
      </c>
      <c r="B315" s="91">
        <v>111770.09</v>
      </c>
      <c r="C315" s="91">
        <v>101816.11</v>
      </c>
      <c r="D315" s="92" t="s">
        <v>307</v>
      </c>
      <c r="E315" s="80">
        <v>0.1</v>
      </c>
      <c r="F315" s="80" t="s">
        <v>121</v>
      </c>
    </row>
    <row r="316" spans="1:6" ht="41.25" thickBot="1" x14ac:dyDescent="0.3">
      <c r="A316" s="79">
        <v>301</v>
      </c>
      <c r="B316" s="91">
        <v>111846.58</v>
      </c>
      <c r="C316" s="91">
        <v>101780.96</v>
      </c>
      <c r="D316" s="92" t="s">
        <v>307</v>
      </c>
      <c r="E316" s="80">
        <v>0.1</v>
      </c>
      <c r="F316" s="80" t="s">
        <v>121</v>
      </c>
    </row>
    <row r="317" spans="1:6" ht="41.25" thickBot="1" x14ac:dyDescent="0.3">
      <c r="A317" s="79">
        <v>302</v>
      </c>
      <c r="B317" s="91">
        <v>112319.26</v>
      </c>
      <c r="C317" s="91">
        <v>101578.52</v>
      </c>
      <c r="D317" s="92" t="s">
        <v>307</v>
      </c>
      <c r="E317" s="80">
        <v>0.1</v>
      </c>
      <c r="F317" s="80" t="s">
        <v>121</v>
      </c>
    </row>
    <row r="318" spans="1:6" ht="41.25" thickBot="1" x14ac:dyDescent="0.3">
      <c r="A318" s="79">
        <v>303</v>
      </c>
      <c r="B318" s="91">
        <v>112645.72</v>
      </c>
      <c r="C318" s="91">
        <v>101440.62</v>
      </c>
      <c r="D318" s="92" t="s">
        <v>307</v>
      </c>
      <c r="E318" s="80">
        <v>0.1</v>
      </c>
      <c r="F318" s="80" t="s">
        <v>121</v>
      </c>
    </row>
    <row r="319" spans="1:6" ht="41.25" thickBot="1" x14ac:dyDescent="0.3">
      <c r="A319" s="79">
        <v>304</v>
      </c>
      <c r="B319" s="91">
        <v>113059.09</v>
      </c>
      <c r="C319" s="91">
        <v>101261.75999999999</v>
      </c>
      <c r="D319" s="92" t="s">
        <v>307</v>
      </c>
      <c r="E319" s="80">
        <v>0.1</v>
      </c>
      <c r="F319" s="80" t="s">
        <v>121</v>
      </c>
    </row>
    <row r="320" spans="1:6" ht="41.25" thickBot="1" x14ac:dyDescent="0.3">
      <c r="A320" s="79">
        <v>305</v>
      </c>
      <c r="B320" s="91">
        <v>113067.53</v>
      </c>
      <c r="C320" s="91">
        <v>101262.91</v>
      </c>
      <c r="D320" s="92" t="s">
        <v>307</v>
      </c>
      <c r="E320" s="80">
        <v>0.1</v>
      </c>
      <c r="F320" s="80" t="s">
        <v>121</v>
      </c>
    </row>
    <row r="321" spans="1:6" ht="41.25" thickBot="1" x14ac:dyDescent="0.3">
      <c r="A321" s="79">
        <v>306</v>
      </c>
      <c r="B321" s="91">
        <v>113077.57</v>
      </c>
      <c r="C321" s="91">
        <v>101258.81</v>
      </c>
      <c r="D321" s="92" t="s">
        <v>307</v>
      </c>
      <c r="E321" s="80">
        <v>0.1</v>
      </c>
      <c r="F321" s="80" t="s">
        <v>121</v>
      </c>
    </row>
    <row r="322" spans="1:6" ht="41.25" thickBot="1" x14ac:dyDescent="0.3">
      <c r="A322" s="79">
        <v>307</v>
      </c>
      <c r="B322" s="91">
        <v>113084.37</v>
      </c>
      <c r="C322" s="91">
        <v>101275.47</v>
      </c>
      <c r="D322" s="92" t="s">
        <v>307</v>
      </c>
      <c r="E322" s="80">
        <v>0.1</v>
      </c>
      <c r="F322" s="80" t="s">
        <v>121</v>
      </c>
    </row>
    <row r="323" spans="1:6" ht="41.25" thickBot="1" x14ac:dyDescent="0.3">
      <c r="A323" s="79">
        <v>308</v>
      </c>
      <c r="B323" s="91">
        <v>113147.32</v>
      </c>
      <c r="C323" s="91">
        <v>101249.76</v>
      </c>
      <c r="D323" s="92" t="s">
        <v>307</v>
      </c>
      <c r="E323" s="80">
        <v>0.1</v>
      </c>
      <c r="F323" s="80" t="s">
        <v>121</v>
      </c>
    </row>
    <row r="324" spans="1:6" ht="41.25" thickBot="1" x14ac:dyDescent="0.3">
      <c r="A324" s="79">
        <v>309</v>
      </c>
      <c r="B324" s="91">
        <v>113146.57</v>
      </c>
      <c r="C324" s="91">
        <v>101247.9</v>
      </c>
      <c r="D324" s="92" t="s">
        <v>307</v>
      </c>
      <c r="E324" s="80">
        <v>0.1</v>
      </c>
      <c r="F324" s="80" t="s">
        <v>121</v>
      </c>
    </row>
    <row r="325" spans="1:6" ht="41.25" thickBot="1" x14ac:dyDescent="0.3">
      <c r="A325" s="79">
        <v>310</v>
      </c>
      <c r="B325" s="91">
        <v>113149.97</v>
      </c>
      <c r="C325" s="91">
        <v>101256.24</v>
      </c>
      <c r="D325" s="92" t="s">
        <v>307</v>
      </c>
      <c r="E325" s="80">
        <v>0.1</v>
      </c>
      <c r="F325" s="80" t="s">
        <v>121</v>
      </c>
    </row>
    <row r="326" spans="1:6" ht="41.25" thickBot="1" x14ac:dyDescent="0.3">
      <c r="A326" s="79">
        <v>311</v>
      </c>
      <c r="B326" s="91">
        <v>113208.51</v>
      </c>
      <c r="C326" s="91">
        <v>101233.26</v>
      </c>
      <c r="D326" s="92" t="s">
        <v>307</v>
      </c>
      <c r="E326" s="80">
        <v>0.1</v>
      </c>
      <c r="F326" s="80" t="s">
        <v>121</v>
      </c>
    </row>
    <row r="327" spans="1:6" ht="41.25" thickBot="1" x14ac:dyDescent="0.3">
      <c r="A327" s="79">
        <v>312</v>
      </c>
      <c r="B327" s="91">
        <v>113250.86</v>
      </c>
      <c r="C327" s="91">
        <v>101281.87</v>
      </c>
      <c r="D327" s="92" t="s">
        <v>307</v>
      </c>
      <c r="E327" s="80">
        <v>0.1</v>
      </c>
      <c r="F327" s="80" t="s">
        <v>121</v>
      </c>
    </row>
    <row r="328" spans="1:6" ht="41.25" thickBot="1" x14ac:dyDescent="0.3">
      <c r="A328" s="79">
        <v>313</v>
      </c>
      <c r="B328" s="91">
        <v>113270.2</v>
      </c>
      <c r="C328" s="91">
        <v>101230.38</v>
      </c>
      <c r="D328" s="92" t="s">
        <v>307</v>
      </c>
      <c r="E328" s="80">
        <v>0.1</v>
      </c>
      <c r="F328" s="80" t="s">
        <v>121</v>
      </c>
    </row>
    <row r="329" spans="1:6" ht="41.25" thickBot="1" x14ac:dyDescent="0.3">
      <c r="A329" s="79">
        <v>314</v>
      </c>
      <c r="B329" s="91">
        <v>113275.94</v>
      </c>
      <c r="C329" s="91">
        <v>101232.12</v>
      </c>
      <c r="D329" s="92" t="s">
        <v>307</v>
      </c>
      <c r="E329" s="80">
        <v>0.1</v>
      </c>
      <c r="F329" s="80" t="s">
        <v>121</v>
      </c>
    </row>
    <row r="330" spans="1:6" ht="41.25" thickBot="1" x14ac:dyDescent="0.3">
      <c r="A330" s="79">
        <v>315</v>
      </c>
      <c r="B330" s="91">
        <v>113289.04</v>
      </c>
      <c r="C330" s="91">
        <v>101189.11</v>
      </c>
      <c r="D330" s="92" t="s">
        <v>307</v>
      </c>
      <c r="E330" s="80">
        <v>0.1</v>
      </c>
      <c r="F330" s="80" t="s">
        <v>121</v>
      </c>
    </row>
    <row r="331" spans="1:6" ht="41.25" thickBot="1" x14ac:dyDescent="0.3">
      <c r="A331" s="79">
        <v>316</v>
      </c>
      <c r="B331" s="91">
        <v>113315.17</v>
      </c>
      <c r="C331" s="91">
        <v>101184.37</v>
      </c>
      <c r="D331" s="92" t="s">
        <v>307</v>
      </c>
      <c r="E331" s="80">
        <v>0.1</v>
      </c>
      <c r="F331" s="80" t="s">
        <v>121</v>
      </c>
    </row>
    <row r="332" spans="1:6" ht="41.25" thickBot="1" x14ac:dyDescent="0.3">
      <c r="A332" s="79">
        <v>317</v>
      </c>
      <c r="B332" s="91">
        <v>113342.12</v>
      </c>
      <c r="C332" s="91">
        <v>101182.15</v>
      </c>
      <c r="D332" s="92" t="s">
        <v>307</v>
      </c>
      <c r="E332" s="80">
        <v>0.1</v>
      </c>
      <c r="F332" s="80" t="s">
        <v>121</v>
      </c>
    </row>
    <row r="333" spans="1:6" ht="41.25" thickBot="1" x14ac:dyDescent="0.3">
      <c r="A333" s="79">
        <v>318</v>
      </c>
      <c r="B333" s="91">
        <v>113348.11</v>
      </c>
      <c r="C333" s="91">
        <v>101180.82</v>
      </c>
      <c r="D333" s="92" t="s">
        <v>307</v>
      </c>
      <c r="E333" s="80">
        <v>0.1</v>
      </c>
      <c r="F333" s="80" t="s">
        <v>121</v>
      </c>
    </row>
    <row r="334" spans="1:6" ht="41.25" thickBot="1" x14ac:dyDescent="0.3">
      <c r="A334" s="79">
        <v>319</v>
      </c>
      <c r="B334" s="91">
        <v>113355.41</v>
      </c>
      <c r="C334" s="91">
        <v>101179.21</v>
      </c>
      <c r="D334" s="92" t="s">
        <v>307</v>
      </c>
      <c r="E334" s="80">
        <v>0.1</v>
      </c>
      <c r="F334" s="80" t="s">
        <v>121</v>
      </c>
    </row>
    <row r="335" spans="1:6" ht="41.25" thickBot="1" x14ac:dyDescent="0.3">
      <c r="A335" s="79">
        <v>320</v>
      </c>
      <c r="B335" s="91">
        <v>113357.74</v>
      </c>
      <c r="C335" s="91">
        <v>101180.98</v>
      </c>
      <c r="D335" s="92" t="s">
        <v>307</v>
      </c>
      <c r="E335" s="80">
        <v>0.1</v>
      </c>
      <c r="F335" s="80" t="s">
        <v>121</v>
      </c>
    </row>
    <row r="336" spans="1:6" ht="41.25" thickBot="1" x14ac:dyDescent="0.3">
      <c r="A336" s="79">
        <v>321</v>
      </c>
      <c r="B336" s="91">
        <v>113365.61</v>
      </c>
      <c r="C336" s="91">
        <v>101185.98</v>
      </c>
      <c r="D336" s="92" t="s">
        <v>307</v>
      </c>
      <c r="E336" s="80">
        <v>0.1</v>
      </c>
      <c r="F336" s="80" t="s">
        <v>121</v>
      </c>
    </row>
    <row r="337" spans="1:6" ht="41.25" thickBot="1" x14ac:dyDescent="0.3">
      <c r="A337" s="79">
        <v>322</v>
      </c>
      <c r="B337" s="91">
        <v>113367.33</v>
      </c>
      <c r="C337" s="91">
        <v>101192.31</v>
      </c>
      <c r="D337" s="92" t="s">
        <v>307</v>
      </c>
      <c r="E337" s="80">
        <v>0.1</v>
      </c>
      <c r="F337" s="80" t="s">
        <v>121</v>
      </c>
    </row>
    <row r="338" spans="1:6" ht="41.25" thickBot="1" x14ac:dyDescent="0.3">
      <c r="A338" s="79">
        <v>323</v>
      </c>
      <c r="B338" s="91">
        <v>113367.05</v>
      </c>
      <c r="C338" s="91">
        <v>101197.15</v>
      </c>
      <c r="D338" s="92" t="s">
        <v>307</v>
      </c>
      <c r="E338" s="80">
        <v>0.1</v>
      </c>
      <c r="F338" s="80" t="s">
        <v>121</v>
      </c>
    </row>
    <row r="339" spans="1:6" ht="41.25" thickBot="1" x14ac:dyDescent="0.3">
      <c r="A339" s="79">
        <v>324</v>
      </c>
      <c r="B339" s="91">
        <v>113367.62</v>
      </c>
      <c r="C339" s="91">
        <v>101205.2</v>
      </c>
      <c r="D339" s="92" t="s">
        <v>307</v>
      </c>
      <c r="E339" s="80">
        <v>0.1</v>
      </c>
      <c r="F339" s="80" t="s">
        <v>121</v>
      </c>
    </row>
    <row r="340" spans="1:6" ht="41.25" thickBot="1" x14ac:dyDescent="0.3">
      <c r="A340" s="79">
        <v>325</v>
      </c>
      <c r="B340" s="91">
        <v>113371.77</v>
      </c>
      <c r="C340" s="91">
        <v>101210.04</v>
      </c>
      <c r="D340" s="92" t="s">
        <v>307</v>
      </c>
      <c r="E340" s="80">
        <v>0.1</v>
      </c>
      <c r="F340" s="80" t="s">
        <v>121</v>
      </c>
    </row>
    <row r="341" spans="1:6" ht="41.25" thickBot="1" x14ac:dyDescent="0.3">
      <c r="A341" s="79">
        <v>326</v>
      </c>
      <c r="B341" s="91">
        <v>113368.34</v>
      </c>
      <c r="C341" s="91">
        <v>101216.49</v>
      </c>
      <c r="D341" s="92" t="s">
        <v>307</v>
      </c>
      <c r="E341" s="80">
        <v>0.1</v>
      </c>
      <c r="F341" s="80" t="s">
        <v>121</v>
      </c>
    </row>
    <row r="342" spans="1:6" ht="41.25" thickBot="1" x14ac:dyDescent="0.3">
      <c r="A342" s="79">
        <v>327</v>
      </c>
      <c r="B342" s="91">
        <v>113368.91</v>
      </c>
      <c r="C342" s="91">
        <v>101221.21</v>
      </c>
      <c r="D342" s="92" t="s">
        <v>307</v>
      </c>
      <c r="E342" s="80">
        <v>0.1</v>
      </c>
      <c r="F342" s="80" t="s">
        <v>121</v>
      </c>
    </row>
    <row r="343" spans="1:6" ht="41.25" thickBot="1" x14ac:dyDescent="0.3">
      <c r="A343" s="79">
        <v>133</v>
      </c>
      <c r="B343" s="91">
        <v>113374.48</v>
      </c>
      <c r="C343" s="91">
        <v>101225.81</v>
      </c>
      <c r="D343" s="92" t="s">
        <v>307</v>
      </c>
      <c r="E343" s="80">
        <v>0.1</v>
      </c>
      <c r="F343" s="80" t="s">
        <v>121</v>
      </c>
    </row>
    <row r="344" spans="1:6" ht="15.75" thickBot="1" x14ac:dyDescent="0.3">
      <c r="A344" s="181" t="s">
        <v>332</v>
      </c>
      <c r="B344" s="182"/>
      <c r="C344" s="182"/>
      <c r="D344" s="182"/>
      <c r="E344" s="182"/>
      <c r="F344" s="183"/>
    </row>
    <row r="345" spans="1:6" ht="41.25" thickBot="1" x14ac:dyDescent="0.3">
      <c r="A345" s="79">
        <v>328</v>
      </c>
      <c r="B345" s="91">
        <v>111188.29</v>
      </c>
      <c r="C345" s="91">
        <v>103895.49</v>
      </c>
      <c r="D345" s="92" t="s">
        <v>307</v>
      </c>
      <c r="E345" s="80">
        <v>0.1</v>
      </c>
      <c r="F345" s="80" t="s">
        <v>121</v>
      </c>
    </row>
    <row r="346" spans="1:6" ht="41.25" thickBot="1" x14ac:dyDescent="0.3">
      <c r="A346" s="79">
        <v>329</v>
      </c>
      <c r="B346" s="91">
        <v>111187.82</v>
      </c>
      <c r="C346" s="91">
        <v>103898.29</v>
      </c>
      <c r="D346" s="92" t="s">
        <v>307</v>
      </c>
      <c r="E346" s="80">
        <v>0.1</v>
      </c>
      <c r="F346" s="80" t="s">
        <v>121</v>
      </c>
    </row>
    <row r="347" spans="1:6" ht="41.25" thickBot="1" x14ac:dyDescent="0.3">
      <c r="A347" s="79">
        <v>330</v>
      </c>
      <c r="B347" s="91">
        <v>111046.76</v>
      </c>
      <c r="C347" s="91">
        <v>103955.15</v>
      </c>
      <c r="D347" s="92" t="s">
        <v>307</v>
      </c>
      <c r="E347" s="80">
        <v>0.1</v>
      </c>
      <c r="F347" s="80" t="s">
        <v>121</v>
      </c>
    </row>
    <row r="348" spans="1:6" ht="41.25" thickBot="1" x14ac:dyDescent="0.3">
      <c r="A348" s="79">
        <v>331</v>
      </c>
      <c r="B348" s="91">
        <v>110952.05</v>
      </c>
      <c r="C348" s="91">
        <v>103995.18</v>
      </c>
      <c r="D348" s="92" t="s">
        <v>307</v>
      </c>
      <c r="E348" s="80">
        <v>0.1</v>
      </c>
      <c r="F348" s="80" t="s">
        <v>121</v>
      </c>
    </row>
    <row r="349" spans="1:6" ht="41.25" thickBot="1" x14ac:dyDescent="0.3">
      <c r="A349" s="79">
        <v>332</v>
      </c>
      <c r="B349" s="91">
        <v>110821.22</v>
      </c>
      <c r="C349" s="91">
        <v>104056.42</v>
      </c>
      <c r="D349" s="92" t="s">
        <v>307</v>
      </c>
      <c r="E349" s="80">
        <v>0.1</v>
      </c>
      <c r="F349" s="80" t="s">
        <v>121</v>
      </c>
    </row>
    <row r="350" spans="1:6" ht="41.25" thickBot="1" x14ac:dyDescent="0.3">
      <c r="A350" s="79">
        <v>333</v>
      </c>
      <c r="B350" s="91">
        <v>110683.59</v>
      </c>
      <c r="C350" s="91">
        <v>104118.47</v>
      </c>
      <c r="D350" s="92" t="s">
        <v>307</v>
      </c>
      <c r="E350" s="80">
        <v>0.1</v>
      </c>
      <c r="F350" s="80" t="s">
        <v>121</v>
      </c>
    </row>
    <row r="351" spans="1:6" ht="41.25" thickBot="1" x14ac:dyDescent="0.3">
      <c r="A351" s="79">
        <v>334</v>
      </c>
      <c r="B351" s="91">
        <v>110849.33</v>
      </c>
      <c r="C351" s="91">
        <v>104491.43</v>
      </c>
      <c r="D351" s="92" t="s">
        <v>307</v>
      </c>
      <c r="E351" s="80">
        <v>0.1</v>
      </c>
      <c r="F351" s="80" t="s">
        <v>121</v>
      </c>
    </row>
    <row r="352" spans="1:6" ht="41.25" thickBot="1" x14ac:dyDescent="0.3">
      <c r="A352" s="79">
        <v>335</v>
      </c>
      <c r="B352" s="91">
        <v>110115.97</v>
      </c>
      <c r="C352" s="91">
        <v>104419.06</v>
      </c>
      <c r="D352" s="92" t="s">
        <v>307</v>
      </c>
      <c r="E352" s="80">
        <v>0.1</v>
      </c>
      <c r="F352" s="80" t="s">
        <v>121</v>
      </c>
    </row>
    <row r="353" spans="1:6" ht="41.25" thickBot="1" x14ac:dyDescent="0.3">
      <c r="A353" s="79">
        <v>336</v>
      </c>
      <c r="B353" s="91">
        <v>110038.08</v>
      </c>
      <c r="C353" s="91">
        <v>104408.78</v>
      </c>
      <c r="D353" s="92" t="s">
        <v>307</v>
      </c>
      <c r="E353" s="80">
        <v>0.1</v>
      </c>
      <c r="F353" s="80" t="s">
        <v>121</v>
      </c>
    </row>
    <row r="354" spans="1:6" ht="41.25" thickBot="1" x14ac:dyDescent="0.3">
      <c r="A354" s="79">
        <v>337</v>
      </c>
      <c r="B354" s="91">
        <v>109648.6</v>
      </c>
      <c r="C354" s="91">
        <v>104373.87</v>
      </c>
      <c r="D354" s="92" t="s">
        <v>307</v>
      </c>
      <c r="E354" s="80">
        <v>0.1</v>
      </c>
      <c r="F354" s="80" t="s">
        <v>121</v>
      </c>
    </row>
    <row r="355" spans="1:6" ht="41.25" thickBot="1" x14ac:dyDescent="0.3">
      <c r="A355" s="79">
        <v>338</v>
      </c>
      <c r="B355" s="91">
        <v>109647.48</v>
      </c>
      <c r="C355" s="91">
        <v>104363.5</v>
      </c>
      <c r="D355" s="92" t="s">
        <v>307</v>
      </c>
      <c r="E355" s="80">
        <v>0.1</v>
      </c>
      <c r="F355" s="80" t="s">
        <v>121</v>
      </c>
    </row>
    <row r="356" spans="1:6" ht="41.25" thickBot="1" x14ac:dyDescent="0.3">
      <c r="A356" s="79">
        <v>339</v>
      </c>
      <c r="B356" s="91">
        <v>109540.4</v>
      </c>
      <c r="C356" s="91">
        <v>103678.14</v>
      </c>
      <c r="D356" s="92" t="s">
        <v>307</v>
      </c>
      <c r="E356" s="80">
        <v>0.1</v>
      </c>
      <c r="F356" s="80" t="s">
        <v>121</v>
      </c>
    </row>
    <row r="357" spans="1:6" ht="41.25" thickBot="1" x14ac:dyDescent="0.3">
      <c r="A357" s="79">
        <v>340</v>
      </c>
      <c r="B357" s="91">
        <v>109521.32</v>
      </c>
      <c r="C357" s="91">
        <v>103555.41</v>
      </c>
      <c r="D357" s="92" t="s">
        <v>307</v>
      </c>
      <c r="E357" s="80">
        <v>0.1</v>
      </c>
      <c r="F357" s="80" t="s">
        <v>121</v>
      </c>
    </row>
    <row r="358" spans="1:6" ht="41.25" thickBot="1" x14ac:dyDescent="0.3">
      <c r="A358" s="79">
        <v>341</v>
      </c>
      <c r="B358" s="91">
        <v>109595.09</v>
      </c>
      <c r="C358" s="91">
        <v>103509.65</v>
      </c>
      <c r="D358" s="92" t="s">
        <v>307</v>
      </c>
      <c r="E358" s="80">
        <v>0.1</v>
      </c>
      <c r="F358" s="80" t="s">
        <v>121</v>
      </c>
    </row>
    <row r="359" spans="1:6" ht="41.25" thickBot="1" x14ac:dyDescent="0.3">
      <c r="A359" s="79">
        <v>342</v>
      </c>
      <c r="B359" s="91">
        <v>109608.43</v>
      </c>
      <c r="C359" s="91">
        <v>103498.64</v>
      </c>
      <c r="D359" s="92" t="s">
        <v>307</v>
      </c>
      <c r="E359" s="80">
        <v>0.1</v>
      </c>
      <c r="F359" s="80" t="s">
        <v>121</v>
      </c>
    </row>
    <row r="360" spans="1:6" ht="41.25" thickBot="1" x14ac:dyDescent="0.3">
      <c r="A360" s="79">
        <v>343</v>
      </c>
      <c r="B360" s="91">
        <v>109612.5</v>
      </c>
      <c r="C360" s="91">
        <v>103490</v>
      </c>
      <c r="D360" s="92" t="s">
        <v>307</v>
      </c>
      <c r="E360" s="80">
        <v>0.1</v>
      </c>
      <c r="F360" s="80" t="s">
        <v>121</v>
      </c>
    </row>
    <row r="361" spans="1:6" ht="41.25" thickBot="1" x14ac:dyDescent="0.3">
      <c r="A361" s="79">
        <v>344</v>
      </c>
      <c r="B361" s="91">
        <v>109612.49</v>
      </c>
      <c r="C361" s="91">
        <v>103480.34</v>
      </c>
      <c r="D361" s="92" t="s">
        <v>307</v>
      </c>
      <c r="E361" s="80">
        <v>0.1</v>
      </c>
      <c r="F361" s="80" t="s">
        <v>121</v>
      </c>
    </row>
    <row r="362" spans="1:6" ht="41.25" thickBot="1" x14ac:dyDescent="0.3">
      <c r="A362" s="79">
        <v>345</v>
      </c>
      <c r="B362" s="91">
        <v>109679.78</v>
      </c>
      <c r="C362" s="91">
        <v>103432.24</v>
      </c>
      <c r="D362" s="92" t="s">
        <v>307</v>
      </c>
      <c r="E362" s="80">
        <v>0.1</v>
      </c>
      <c r="F362" s="80" t="s">
        <v>121</v>
      </c>
    </row>
    <row r="363" spans="1:6" ht="41.25" thickBot="1" x14ac:dyDescent="0.3">
      <c r="A363" s="79">
        <v>346</v>
      </c>
      <c r="B363" s="91">
        <v>109714.24000000001</v>
      </c>
      <c r="C363" s="91">
        <v>103406.02</v>
      </c>
      <c r="D363" s="92" t="s">
        <v>307</v>
      </c>
      <c r="E363" s="80">
        <v>0.1</v>
      </c>
      <c r="F363" s="80" t="s">
        <v>121</v>
      </c>
    </row>
    <row r="364" spans="1:6" ht="41.25" thickBot="1" x14ac:dyDescent="0.3">
      <c r="A364" s="79">
        <v>347</v>
      </c>
      <c r="B364" s="91">
        <v>109722.22</v>
      </c>
      <c r="C364" s="91">
        <v>103399.77</v>
      </c>
      <c r="D364" s="92" t="s">
        <v>307</v>
      </c>
      <c r="E364" s="80">
        <v>0.1</v>
      </c>
      <c r="F364" s="80" t="s">
        <v>121</v>
      </c>
    </row>
    <row r="365" spans="1:6" ht="41.25" thickBot="1" x14ac:dyDescent="0.3">
      <c r="A365" s="79">
        <v>348</v>
      </c>
      <c r="B365" s="91">
        <v>109770.38</v>
      </c>
      <c r="C365" s="91">
        <v>103360.82</v>
      </c>
      <c r="D365" s="92" t="s">
        <v>307</v>
      </c>
      <c r="E365" s="80">
        <v>0.1</v>
      </c>
      <c r="F365" s="80" t="s">
        <v>121</v>
      </c>
    </row>
    <row r="366" spans="1:6" ht="41.25" thickBot="1" x14ac:dyDescent="0.3">
      <c r="A366" s="79">
        <v>349</v>
      </c>
      <c r="B366" s="91">
        <v>109826.13</v>
      </c>
      <c r="C366" s="91">
        <v>103312.69</v>
      </c>
      <c r="D366" s="92" t="s">
        <v>307</v>
      </c>
      <c r="E366" s="80">
        <v>0.1</v>
      </c>
      <c r="F366" s="80" t="s">
        <v>121</v>
      </c>
    </row>
    <row r="367" spans="1:6" ht="41.25" thickBot="1" x14ac:dyDescent="0.3">
      <c r="A367" s="79">
        <v>350</v>
      </c>
      <c r="B367" s="91">
        <v>109845.59</v>
      </c>
      <c r="C367" s="91">
        <v>103334.17</v>
      </c>
      <c r="D367" s="92" t="s">
        <v>307</v>
      </c>
      <c r="E367" s="80">
        <v>0.1</v>
      </c>
      <c r="F367" s="80" t="s">
        <v>121</v>
      </c>
    </row>
    <row r="368" spans="1:6" ht="41.25" thickBot="1" x14ac:dyDescent="0.3">
      <c r="A368" s="79">
        <v>351</v>
      </c>
      <c r="B368" s="91">
        <v>109863.66</v>
      </c>
      <c r="C368" s="91">
        <v>103318.23</v>
      </c>
      <c r="D368" s="92" t="s">
        <v>307</v>
      </c>
      <c r="E368" s="80">
        <v>0.1</v>
      </c>
      <c r="F368" s="80" t="s">
        <v>121</v>
      </c>
    </row>
    <row r="369" spans="1:6" ht="41.25" thickBot="1" x14ac:dyDescent="0.3">
      <c r="A369" s="79">
        <v>352</v>
      </c>
      <c r="B369" s="91">
        <v>109864.34</v>
      </c>
      <c r="C369" s="91">
        <v>103318.96</v>
      </c>
      <c r="D369" s="92" t="s">
        <v>307</v>
      </c>
      <c r="E369" s="80">
        <v>0.1</v>
      </c>
      <c r="F369" s="80" t="s">
        <v>121</v>
      </c>
    </row>
    <row r="370" spans="1:6" ht="41.25" thickBot="1" x14ac:dyDescent="0.3">
      <c r="A370" s="79">
        <v>353</v>
      </c>
      <c r="B370" s="91">
        <v>109868.89</v>
      </c>
      <c r="C370" s="91">
        <v>103314.95</v>
      </c>
      <c r="D370" s="92" t="s">
        <v>307</v>
      </c>
      <c r="E370" s="80">
        <v>0.1</v>
      </c>
      <c r="F370" s="80" t="s">
        <v>121</v>
      </c>
    </row>
    <row r="371" spans="1:6" ht="41.25" thickBot="1" x14ac:dyDescent="0.3">
      <c r="A371" s="79">
        <v>354</v>
      </c>
      <c r="B371" s="91">
        <v>109868.2</v>
      </c>
      <c r="C371" s="91">
        <v>103314.2</v>
      </c>
      <c r="D371" s="92" t="s">
        <v>307</v>
      </c>
      <c r="E371" s="80">
        <v>0.1</v>
      </c>
      <c r="F371" s="80" t="s">
        <v>121</v>
      </c>
    </row>
    <row r="372" spans="1:6" ht="41.25" thickBot="1" x14ac:dyDescent="0.3">
      <c r="A372" s="79">
        <v>355</v>
      </c>
      <c r="B372" s="91">
        <v>109882.21</v>
      </c>
      <c r="C372" s="91">
        <v>103301.86</v>
      </c>
      <c r="D372" s="92" t="s">
        <v>307</v>
      </c>
      <c r="E372" s="80">
        <v>0.1</v>
      </c>
      <c r="F372" s="80" t="s">
        <v>121</v>
      </c>
    </row>
    <row r="373" spans="1:6" ht="41.25" thickBot="1" x14ac:dyDescent="0.3">
      <c r="A373" s="79">
        <v>356</v>
      </c>
      <c r="B373" s="91">
        <v>109862.47</v>
      </c>
      <c r="C373" s="91">
        <v>103279.48</v>
      </c>
      <c r="D373" s="92" t="s">
        <v>307</v>
      </c>
      <c r="E373" s="80">
        <v>0.1</v>
      </c>
      <c r="F373" s="80" t="s">
        <v>121</v>
      </c>
    </row>
    <row r="374" spans="1:6" ht="41.25" thickBot="1" x14ac:dyDescent="0.3">
      <c r="A374" s="79">
        <v>357</v>
      </c>
      <c r="B374" s="91">
        <v>109867.92</v>
      </c>
      <c r="C374" s="91">
        <v>103274.44</v>
      </c>
      <c r="D374" s="92" t="s">
        <v>307</v>
      </c>
      <c r="E374" s="80">
        <v>0.1</v>
      </c>
      <c r="F374" s="80" t="s">
        <v>121</v>
      </c>
    </row>
    <row r="375" spans="1:6" ht="41.25" thickBot="1" x14ac:dyDescent="0.3">
      <c r="A375" s="79">
        <v>358</v>
      </c>
      <c r="B375" s="91">
        <v>109881.11</v>
      </c>
      <c r="C375" s="91">
        <v>103261.85</v>
      </c>
      <c r="D375" s="92" t="s">
        <v>307</v>
      </c>
      <c r="E375" s="80">
        <v>0.1</v>
      </c>
      <c r="F375" s="80" t="s">
        <v>121</v>
      </c>
    </row>
    <row r="376" spans="1:6" ht="41.25" thickBot="1" x14ac:dyDescent="0.3">
      <c r="A376" s="79">
        <v>359</v>
      </c>
      <c r="B376" s="91">
        <v>109894.22</v>
      </c>
      <c r="C376" s="91">
        <v>103249.17</v>
      </c>
      <c r="D376" s="92" t="s">
        <v>307</v>
      </c>
      <c r="E376" s="80">
        <v>0.1</v>
      </c>
      <c r="F376" s="80" t="s">
        <v>121</v>
      </c>
    </row>
    <row r="377" spans="1:6" ht="41.25" thickBot="1" x14ac:dyDescent="0.3">
      <c r="A377" s="79">
        <v>360</v>
      </c>
      <c r="B377" s="91">
        <v>109907.23</v>
      </c>
      <c r="C377" s="91">
        <v>103236.37</v>
      </c>
      <c r="D377" s="92" t="s">
        <v>307</v>
      </c>
      <c r="E377" s="80">
        <v>0.1</v>
      </c>
      <c r="F377" s="80" t="s">
        <v>121</v>
      </c>
    </row>
    <row r="378" spans="1:6" ht="41.25" thickBot="1" x14ac:dyDescent="0.3">
      <c r="A378" s="79">
        <v>361</v>
      </c>
      <c r="B378" s="91">
        <v>109920.12</v>
      </c>
      <c r="C378" s="91">
        <v>103223.46</v>
      </c>
      <c r="D378" s="92" t="s">
        <v>307</v>
      </c>
      <c r="E378" s="80">
        <v>0.1</v>
      </c>
      <c r="F378" s="80" t="s">
        <v>121</v>
      </c>
    </row>
    <row r="379" spans="1:6" ht="41.25" thickBot="1" x14ac:dyDescent="0.3">
      <c r="A379" s="79">
        <v>362</v>
      </c>
      <c r="B379" s="91">
        <v>109932.87</v>
      </c>
      <c r="C379" s="91">
        <v>103210.43</v>
      </c>
      <c r="D379" s="92" t="s">
        <v>307</v>
      </c>
      <c r="E379" s="80">
        <v>0.1</v>
      </c>
      <c r="F379" s="80" t="s">
        <v>121</v>
      </c>
    </row>
    <row r="380" spans="1:6" ht="41.25" thickBot="1" x14ac:dyDescent="0.3">
      <c r="A380" s="79">
        <v>363</v>
      </c>
      <c r="B380" s="91">
        <v>109945.56</v>
      </c>
      <c r="C380" s="91">
        <v>103197.3</v>
      </c>
      <c r="D380" s="92" t="s">
        <v>307</v>
      </c>
      <c r="E380" s="80">
        <v>0.1</v>
      </c>
      <c r="F380" s="80" t="s">
        <v>121</v>
      </c>
    </row>
    <row r="381" spans="1:6" ht="41.25" thickBot="1" x14ac:dyDescent="0.3">
      <c r="A381" s="79">
        <v>364</v>
      </c>
      <c r="B381" s="91">
        <v>109958.1</v>
      </c>
      <c r="C381" s="91">
        <v>103184.09</v>
      </c>
      <c r="D381" s="92" t="s">
        <v>307</v>
      </c>
      <c r="E381" s="80">
        <v>0.1</v>
      </c>
      <c r="F381" s="80" t="s">
        <v>121</v>
      </c>
    </row>
    <row r="382" spans="1:6" ht="41.25" thickBot="1" x14ac:dyDescent="0.3">
      <c r="A382" s="79">
        <v>365</v>
      </c>
      <c r="B382" s="91">
        <v>109970.56</v>
      </c>
      <c r="C382" s="91">
        <v>103170.72</v>
      </c>
      <c r="D382" s="92" t="s">
        <v>307</v>
      </c>
      <c r="E382" s="80">
        <v>0.1</v>
      </c>
      <c r="F382" s="80" t="s">
        <v>121</v>
      </c>
    </row>
    <row r="383" spans="1:6" ht="41.25" thickBot="1" x14ac:dyDescent="0.3">
      <c r="A383" s="79">
        <v>366</v>
      </c>
      <c r="B383" s="91">
        <v>109982.9</v>
      </c>
      <c r="C383" s="91">
        <v>103157.27</v>
      </c>
      <c r="D383" s="92" t="s">
        <v>307</v>
      </c>
      <c r="E383" s="80">
        <v>0.1</v>
      </c>
      <c r="F383" s="80" t="s">
        <v>121</v>
      </c>
    </row>
    <row r="384" spans="1:6" ht="41.25" thickBot="1" x14ac:dyDescent="0.3">
      <c r="A384" s="79">
        <v>367</v>
      </c>
      <c r="B384" s="91">
        <v>109995.13</v>
      </c>
      <c r="C384" s="91">
        <v>103143.7</v>
      </c>
      <c r="D384" s="92" t="s">
        <v>307</v>
      </c>
      <c r="E384" s="80">
        <v>0.1</v>
      </c>
      <c r="F384" s="80" t="s">
        <v>121</v>
      </c>
    </row>
    <row r="385" spans="1:6" ht="41.25" thickBot="1" x14ac:dyDescent="0.3">
      <c r="A385" s="79">
        <v>368</v>
      </c>
      <c r="B385" s="91">
        <v>110014.56</v>
      </c>
      <c r="C385" s="91">
        <v>103114.68</v>
      </c>
      <c r="D385" s="92" t="s">
        <v>307</v>
      </c>
      <c r="E385" s="80">
        <v>0.1</v>
      </c>
      <c r="F385" s="80" t="s">
        <v>121</v>
      </c>
    </row>
    <row r="386" spans="1:6" ht="41.25" thickBot="1" x14ac:dyDescent="0.3">
      <c r="A386" s="79">
        <v>369</v>
      </c>
      <c r="B386" s="91">
        <v>110038.47</v>
      </c>
      <c r="C386" s="91">
        <v>103085.89</v>
      </c>
      <c r="D386" s="92" t="s">
        <v>307</v>
      </c>
      <c r="E386" s="80">
        <v>0.1</v>
      </c>
      <c r="F386" s="80" t="s">
        <v>121</v>
      </c>
    </row>
    <row r="387" spans="1:6" ht="41.25" thickBot="1" x14ac:dyDescent="0.3">
      <c r="A387" s="79">
        <v>370</v>
      </c>
      <c r="B387" s="91">
        <v>110071.14</v>
      </c>
      <c r="C387" s="91">
        <v>103045.54</v>
      </c>
      <c r="D387" s="92" t="s">
        <v>307</v>
      </c>
      <c r="E387" s="80">
        <v>0.1</v>
      </c>
      <c r="F387" s="80" t="s">
        <v>121</v>
      </c>
    </row>
    <row r="388" spans="1:6" ht="41.25" thickBot="1" x14ac:dyDescent="0.3">
      <c r="A388" s="79">
        <v>371</v>
      </c>
      <c r="B388" s="91">
        <v>110117.04</v>
      </c>
      <c r="C388" s="91">
        <v>102985.38</v>
      </c>
      <c r="D388" s="92" t="s">
        <v>307</v>
      </c>
      <c r="E388" s="80">
        <v>0.1</v>
      </c>
      <c r="F388" s="80" t="s">
        <v>121</v>
      </c>
    </row>
    <row r="389" spans="1:6" ht="41.25" thickBot="1" x14ac:dyDescent="0.3">
      <c r="A389" s="79">
        <v>372</v>
      </c>
      <c r="B389" s="91">
        <v>110150.04</v>
      </c>
      <c r="C389" s="91">
        <v>102939.1</v>
      </c>
      <c r="D389" s="92" t="s">
        <v>307</v>
      </c>
      <c r="E389" s="80">
        <v>0.1</v>
      </c>
      <c r="F389" s="80" t="s">
        <v>121</v>
      </c>
    </row>
    <row r="390" spans="1:6" ht="41.25" thickBot="1" x14ac:dyDescent="0.3">
      <c r="A390" s="79">
        <v>373</v>
      </c>
      <c r="B390" s="91">
        <v>110180.71</v>
      </c>
      <c r="C390" s="91">
        <v>102893.79</v>
      </c>
      <c r="D390" s="92" t="s">
        <v>307</v>
      </c>
      <c r="E390" s="80">
        <v>0.1</v>
      </c>
      <c r="F390" s="80" t="s">
        <v>121</v>
      </c>
    </row>
    <row r="391" spans="1:6" ht="41.25" thickBot="1" x14ac:dyDescent="0.3">
      <c r="A391" s="79">
        <v>374</v>
      </c>
      <c r="B391" s="91">
        <v>110202.36</v>
      </c>
      <c r="C391" s="91">
        <v>102860.24</v>
      </c>
      <c r="D391" s="92" t="s">
        <v>307</v>
      </c>
      <c r="E391" s="80">
        <v>0.1</v>
      </c>
      <c r="F391" s="80" t="s">
        <v>121</v>
      </c>
    </row>
    <row r="392" spans="1:6" ht="41.25" thickBot="1" x14ac:dyDescent="0.3">
      <c r="A392" s="79">
        <v>375</v>
      </c>
      <c r="B392" s="91">
        <v>110220.15</v>
      </c>
      <c r="C392" s="91">
        <v>102831.38</v>
      </c>
      <c r="D392" s="92" t="s">
        <v>307</v>
      </c>
      <c r="E392" s="80">
        <v>0.1</v>
      </c>
      <c r="F392" s="80" t="s">
        <v>121</v>
      </c>
    </row>
    <row r="393" spans="1:6" ht="41.25" thickBot="1" x14ac:dyDescent="0.3">
      <c r="A393" s="79">
        <v>376</v>
      </c>
      <c r="B393" s="91">
        <v>110246.02</v>
      </c>
      <c r="C393" s="91">
        <v>102788.11</v>
      </c>
      <c r="D393" s="92" t="s">
        <v>307</v>
      </c>
      <c r="E393" s="80">
        <v>0.1</v>
      </c>
      <c r="F393" s="80" t="s">
        <v>121</v>
      </c>
    </row>
    <row r="394" spans="1:6" ht="41.25" thickBot="1" x14ac:dyDescent="0.3">
      <c r="A394" s="79">
        <v>377</v>
      </c>
      <c r="B394" s="91">
        <v>110279.12</v>
      </c>
      <c r="C394" s="91">
        <v>102728.82</v>
      </c>
      <c r="D394" s="92" t="s">
        <v>307</v>
      </c>
      <c r="E394" s="80">
        <v>0.1</v>
      </c>
      <c r="F394" s="80" t="s">
        <v>121</v>
      </c>
    </row>
    <row r="395" spans="1:6" ht="41.25" thickBot="1" x14ac:dyDescent="0.3">
      <c r="A395" s="79">
        <v>378</v>
      </c>
      <c r="B395" s="91">
        <v>110300.32</v>
      </c>
      <c r="C395" s="91">
        <v>102688.36</v>
      </c>
      <c r="D395" s="92" t="s">
        <v>307</v>
      </c>
      <c r="E395" s="80">
        <v>0.1</v>
      </c>
      <c r="F395" s="80" t="s">
        <v>121</v>
      </c>
    </row>
    <row r="396" spans="1:6" ht="41.25" thickBot="1" x14ac:dyDescent="0.3">
      <c r="A396" s="79">
        <v>379</v>
      </c>
      <c r="B396" s="91">
        <v>110328.08</v>
      </c>
      <c r="C396" s="91">
        <v>102632.31</v>
      </c>
      <c r="D396" s="92" t="s">
        <v>307</v>
      </c>
      <c r="E396" s="80">
        <v>0.1</v>
      </c>
      <c r="F396" s="80" t="s">
        <v>121</v>
      </c>
    </row>
    <row r="397" spans="1:6" ht="41.25" thickBot="1" x14ac:dyDescent="0.3">
      <c r="A397" s="79">
        <v>380</v>
      </c>
      <c r="B397" s="91">
        <v>110369.27</v>
      </c>
      <c r="C397" s="91">
        <v>102553.09</v>
      </c>
      <c r="D397" s="92" t="s">
        <v>307</v>
      </c>
      <c r="E397" s="80">
        <v>0.1</v>
      </c>
      <c r="F397" s="80" t="s">
        <v>121</v>
      </c>
    </row>
    <row r="398" spans="1:6" ht="41.25" thickBot="1" x14ac:dyDescent="0.3">
      <c r="A398" s="79">
        <v>381</v>
      </c>
      <c r="B398" s="91">
        <v>110419.36</v>
      </c>
      <c r="C398" s="91">
        <v>102465.71</v>
      </c>
      <c r="D398" s="92" t="s">
        <v>307</v>
      </c>
      <c r="E398" s="80">
        <v>0.1</v>
      </c>
      <c r="F398" s="80" t="s">
        <v>121</v>
      </c>
    </row>
    <row r="399" spans="1:6" ht="41.25" thickBot="1" x14ac:dyDescent="0.3">
      <c r="A399" s="79">
        <v>382</v>
      </c>
      <c r="B399" s="91">
        <v>110444.65</v>
      </c>
      <c r="C399" s="91">
        <v>102480.44</v>
      </c>
      <c r="D399" s="92" t="s">
        <v>307</v>
      </c>
      <c r="E399" s="80">
        <v>0.1</v>
      </c>
      <c r="F399" s="80" t="s">
        <v>121</v>
      </c>
    </row>
    <row r="400" spans="1:6" ht="41.25" thickBot="1" x14ac:dyDescent="0.3">
      <c r="A400" s="79">
        <v>383</v>
      </c>
      <c r="B400" s="91">
        <v>110453.64</v>
      </c>
      <c r="C400" s="91">
        <v>102465.69</v>
      </c>
      <c r="D400" s="92" t="s">
        <v>307</v>
      </c>
      <c r="E400" s="80">
        <v>0.1</v>
      </c>
      <c r="F400" s="80" t="s">
        <v>121</v>
      </c>
    </row>
    <row r="401" spans="1:6" ht="41.25" thickBot="1" x14ac:dyDescent="0.3">
      <c r="A401" s="79">
        <v>384</v>
      </c>
      <c r="B401" s="91">
        <v>110454.47</v>
      </c>
      <c r="C401" s="91">
        <v>102466.19</v>
      </c>
      <c r="D401" s="92" t="s">
        <v>307</v>
      </c>
      <c r="E401" s="80">
        <v>0.1</v>
      </c>
      <c r="F401" s="80" t="s">
        <v>121</v>
      </c>
    </row>
    <row r="402" spans="1:6" ht="41.25" thickBot="1" x14ac:dyDescent="0.3">
      <c r="A402" s="79">
        <v>385</v>
      </c>
      <c r="B402" s="91">
        <v>110457.59</v>
      </c>
      <c r="C402" s="91">
        <v>102461.04</v>
      </c>
      <c r="D402" s="92" t="s">
        <v>307</v>
      </c>
      <c r="E402" s="80">
        <v>0.1</v>
      </c>
      <c r="F402" s="80" t="s">
        <v>121</v>
      </c>
    </row>
    <row r="403" spans="1:6" ht="41.25" thickBot="1" x14ac:dyDescent="0.3">
      <c r="A403" s="79">
        <v>386</v>
      </c>
      <c r="B403" s="91">
        <v>110456.75</v>
      </c>
      <c r="C403" s="91">
        <v>102460.55</v>
      </c>
      <c r="D403" s="92" t="s">
        <v>307</v>
      </c>
      <c r="E403" s="80">
        <v>0.1</v>
      </c>
      <c r="F403" s="80" t="s">
        <v>121</v>
      </c>
    </row>
    <row r="404" spans="1:6" ht="41.25" thickBot="1" x14ac:dyDescent="0.3">
      <c r="A404" s="79">
        <v>387</v>
      </c>
      <c r="B404" s="91">
        <v>110463.67999999999</v>
      </c>
      <c r="C404" s="91">
        <v>102449.2</v>
      </c>
      <c r="D404" s="92" t="s">
        <v>307</v>
      </c>
      <c r="E404" s="80">
        <v>0.1</v>
      </c>
      <c r="F404" s="80" t="s">
        <v>121</v>
      </c>
    </row>
    <row r="405" spans="1:6" ht="41.25" thickBot="1" x14ac:dyDescent="0.3">
      <c r="A405" s="79">
        <v>388</v>
      </c>
      <c r="B405" s="91">
        <v>110438.56</v>
      </c>
      <c r="C405" s="91">
        <v>102435.23</v>
      </c>
      <c r="D405" s="92" t="s">
        <v>307</v>
      </c>
      <c r="E405" s="80">
        <v>0.1</v>
      </c>
      <c r="F405" s="80" t="s">
        <v>121</v>
      </c>
    </row>
    <row r="406" spans="1:6" ht="41.25" thickBot="1" x14ac:dyDescent="0.3">
      <c r="A406" s="79">
        <v>389</v>
      </c>
      <c r="B406" s="91">
        <v>110495.22</v>
      </c>
      <c r="C406" s="91">
        <v>102349</v>
      </c>
      <c r="D406" s="92" t="s">
        <v>307</v>
      </c>
      <c r="E406" s="80">
        <v>0.1</v>
      </c>
      <c r="F406" s="80" t="s">
        <v>121</v>
      </c>
    </row>
    <row r="407" spans="1:6" ht="41.25" thickBot="1" x14ac:dyDescent="0.3">
      <c r="A407" s="79">
        <v>390</v>
      </c>
      <c r="B407" s="91">
        <v>110578.93</v>
      </c>
      <c r="C407" s="91">
        <v>102415.25</v>
      </c>
      <c r="D407" s="92" t="s">
        <v>307</v>
      </c>
      <c r="E407" s="80">
        <v>0.1</v>
      </c>
      <c r="F407" s="80" t="s">
        <v>121</v>
      </c>
    </row>
    <row r="408" spans="1:6" ht="41.25" thickBot="1" x14ac:dyDescent="0.3">
      <c r="A408" s="79">
        <v>391</v>
      </c>
      <c r="B408" s="91">
        <v>110767.45</v>
      </c>
      <c r="C408" s="91">
        <v>102848.76</v>
      </c>
      <c r="D408" s="92" t="s">
        <v>307</v>
      </c>
      <c r="E408" s="80">
        <v>0.1</v>
      </c>
      <c r="F408" s="80" t="s">
        <v>121</v>
      </c>
    </row>
    <row r="409" spans="1:6" ht="41.25" thickBot="1" x14ac:dyDescent="0.3">
      <c r="A409" s="79">
        <v>392</v>
      </c>
      <c r="B409" s="91">
        <v>110865.24</v>
      </c>
      <c r="C409" s="91">
        <v>103077.69</v>
      </c>
      <c r="D409" s="92" t="s">
        <v>307</v>
      </c>
      <c r="E409" s="80">
        <v>0.1</v>
      </c>
      <c r="F409" s="80" t="s">
        <v>121</v>
      </c>
    </row>
    <row r="410" spans="1:6" ht="41.25" thickBot="1" x14ac:dyDescent="0.3">
      <c r="A410" s="79">
        <v>393</v>
      </c>
      <c r="B410" s="91">
        <v>111056.47</v>
      </c>
      <c r="C410" s="91">
        <v>103513.35</v>
      </c>
      <c r="D410" s="92" t="s">
        <v>307</v>
      </c>
      <c r="E410" s="80">
        <v>0.1</v>
      </c>
      <c r="F410" s="80" t="s">
        <v>121</v>
      </c>
    </row>
    <row r="411" spans="1:6" ht="41.25" thickBot="1" x14ac:dyDescent="0.3">
      <c r="A411" s="79">
        <v>394</v>
      </c>
      <c r="B411" s="91">
        <v>111066.06</v>
      </c>
      <c r="C411" s="91">
        <v>103575.35</v>
      </c>
      <c r="D411" s="92" t="s">
        <v>307</v>
      </c>
      <c r="E411" s="80">
        <v>0.1</v>
      </c>
      <c r="F411" s="80" t="s">
        <v>121</v>
      </c>
    </row>
    <row r="412" spans="1:6" ht="41.25" thickBot="1" x14ac:dyDescent="0.3">
      <c r="A412" s="79">
        <v>395</v>
      </c>
      <c r="B412" s="91">
        <v>111186.83</v>
      </c>
      <c r="C412" s="91">
        <v>103871.75</v>
      </c>
      <c r="D412" s="92" t="s">
        <v>307</v>
      </c>
      <c r="E412" s="80">
        <v>0.1</v>
      </c>
      <c r="F412" s="80" t="s">
        <v>121</v>
      </c>
    </row>
    <row r="413" spans="1:6" ht="41.25" thickBot="1" x14ac:dyDescent="0.3">
      <c r="A413" s="79">
        <v>328</v>
      </c>
      <c r="B413" s="91">
        <v>111188.29</v>
      </c>
      <c r="C413" s="91">
        <v>103895.49</v>
      </c>
      <c r="D413" s="92" t="s">
        <v>307</v>
      </c>
      <c r="E413" s="80">
        <v>0.1</v>
      </c>
      <c r="F413" s="80" t="s">
        <v>121</v>
      </c>
    </row>
    <row r="414" spans="1:6" ht="15.75" thickBot="1" x14ac:dyDescent="0.3">
      <c r="A414" s="181" t="s">
        <v>333</v>
      </c>
      <c r="B414" s="182"/>
      <c r="C414" s="182"/>
      <c r="D414" s="182"/>
      <c r="E414" s="182"/>
      <c r="F414" s="183"/>
    </row>
    <row r="415" spans="1:6" ht="41.25" thickBot="1" x14ac:dyDescent="0.3">
      <c r="A415" s="79">
        <v>396</v>
      </c>
      <c r="B415" s="91">
        <v>110440.02</v>
      </c>
      <c r="C415" s="91">
        <v>102305.3</v>
      </c>
      <c r="D415" s="92" t="s">
        <v>307</v>
      </c>
      <c r="E415" s="80">
        <v>0.1</v>
      </c>
      <c r="F415" s="80" t="s">
        <v>121</v>
      </c>
    </row>
    <row r="416" spans="1:6" ht="41.25" thickBot="1" x14ac:dyDescent="0.3">
      <c r="A416" s="79">
        <v>397</v>
      </c>
      <c r="B416" s="91">
        <v>110425.84</v>
      </c>
      <c r="C416" s="91">
        <v>102325.88</v>
      </c>
      <c r="D416" s="92" t="s">
        <v>307</v>
      </c>
      <c r="E416" s="80">
        <v>0.1</v>
      </c>
      <c r="F416" s="80" t="s">
        <v>121</v>
      </c>
    </row>
    <row r="417" spans="1:6" ht="41.25" thickBot="1" x14ac:dyDescent="0.3">
      <c r="A417" s="79">
        <v>398</v>
      </c>
      <c r="B417" s="91">
        <v>110415.65</v>
      </c>
      <c r="C417" s="91">
        <v>102341.02</v>
      </c>
      <c r="D417" s="92" t="s">
        <v>307</v>
      </c>
      <c r="E417" s="80">
        <v>0.1</v>
      </c>
      <c r="F417" s="80" t="s">
        <v>121</v>
      </c>
    </row>
    <row r="418" spans="1:6" ht="41.25" thickBot="1" x14ac:dyDescent="0.3">
      <c r="A418" s="79">
        <v>399</v>
      </c>
      <c r="B418" s="91">
        <v>110405.6</v>
      </c>
      <c r="C418" s="91">
        <v>102356.25</v>
      </c>
      <c r="D418" s="92" t="s">
        <v>307</v>
      </c>
      <c r="E418" s="80">
        <v>0.1</v>
      </c>
      <c r="F418" s="80" t="s">
        <v>121</v>
      </c>
    </row>
    <row r="419" spans="1:6" ht="41.25" thickBot="1" x14ac:dyDescent="0.3">
      <c r="A419" s="79">
        <v>400</v>
      </c>
      <c r="B419" s="91">
        <v>110395.67</v>
      </c>
      <c r="C419" s="91">
        <v>102371.56</v>
      </c>
      <c r="D419" s="92" t="s">
        <v>307</v>
      </c>
      <c r="E419" s="80">
        <v>0.1</v>
      </c>
      <c r="F419" s="80" t="s">
        <v>121</v>
      </c>
    </row>
    <row r="420" spans="1:6" ht="41.25" thickBot="1" x14ac:dyDescent="0.3">
      <c r="A420" s="79">
        <v>401</v>
      </c>
      <c r="B420" s="91">
        <v>110385.88</v>
      </c>
      <c r="C420" s="91">
        <v>102386.96</v>
      </c>
      <c r="D420" s="92" t="s">
        <v>307</v>
      </c>
      <c r="E420" s="80">
        <v>0.1</v>
      </c>
      <c r="F420" s="80" t="s">
        <v>121</v>
      </c>
    </row>
    <row r="421" spans="1:6" ht="41.25" thickBot="1" x14ac:dyDescent="0.3">
      <c r="A421" s="79">
        <v>402</v>
      </c>
      <c r="B421" s="91">
        <v>110376.21</v>
      </c>
      <c r="C421" s="91">
        <v>102402.44</v>
      </c>
      <c r="D421" s="92" t="s">
        <v>307</v>
      </c>
      <c r="E421" s="80">
        <v>0.1</v>
      </c>
      <c r="F421" s="80" t="s">
        <v>121</v>
      </c>
    </row>
    <row r="422" spans="1:6" ht="41.25" thickBot="1" x14ac:dyDescent="0.3">
      <c r="A422" s="79">
        <v>403</v>
      </c>
      <c r="B422" s="91">
        <v>110357.28</v>
      </c>
      <c r="C422" s="91">
        <v>102433.65</v>
      </c>
      <c r="D422" s="92" t="s">
        <v>307</v>
      </c>
      <c r="E422" s="80">
        <v>0.1</v>
      </c>
      <c r="F422" s="80" t="s">
        <v>121</v>
      </c>
    </row>
    <row r="423" spans="1:6" ht="41.25" thickBot="1" x14ac:dyDescent="0.3">
      <c r="A423" s="79">
        <v>404</v>
      </c>
      <c r="B423" s="91">
        <v>110348.02</v>
      </c>
      <c r="C423" s="91">
        <v>102449.37</v>
      </c>
      <c r="D423" s="92" t="s">
        <v>307</v>
      </c>
      <c r="E423" s="80">
        <v>0.1</v>
      </c>
      <c r="F423" s="80" t="s">
        <v>121</v>
      </c>
    </row>
    <row r="424" spans="1:6" ht="41.25" thickBot="1" x14ac:dyDescent="0.3">
      <c r="A424" s="79">
        <v>405</v>
      </c>
      <c r="B424" s="91">
        <v>110338.89</v>
      </c>
      <c r="C424" s="91">
        <v>102465.17</v>
      </c>
      <c r="D424" s="92" t="s">
        <v>307</v>
      </c>
      <c r="E424" s="80">
        <v>0.1</v>
      </c>
      <c r="F424" s="80" t="s">
        <v>121</v>
      </c>
    </row>
    <row r="425" spans="1:6" ht="41.25" thickBot="1" x14ac:dyDescent="0.3">
      <c r="A425" s="79">
        <v>406</v>
      </c>
      <c r="B425" s="91">
        <v>110329.9</v>
      </c>
      <c r="C425" s="91">
        <v>102481.05</v>
      </c>
      <c r="D425" s="92" t="s">
        <v>307</v>
      </c>
      <c r="E425" s="80">
        <v>0.1</v>
      </c>
      <c r="F425" s="80" t="s">
        <v>121</v>
      </c>
    </row>
    <row r="426" spans="1:6" ht="41.25" thickBot="1" x14ac:dyDescent="0.3">
      <c r="A426" s="79">
        <v>407</v>
      </c>
      <c r="B426" s="91">
        <v>110320.08</v>
      </c>
      <c r="C426" s="91">
        <v>102498.77</v>
      </c>
      <c r="D426" s="92" t="s">
        <v>307</v>
      </c>
      <c r="E426" s="80">
        <v>0.1</v>
      </c>
      <c r="F426" s="80" t="s">
        <v>121</v>
      </c>
    </row>
    <row r="427" spans="1:6" ht="41.25" thickBot="1" x14ac:dyDescent="0.3">
      <c r="A427" s="79">
        <v>408</v>
      </c>
      <c r="B427" s="91">
        <v>110312.32000000001</v>
      </c>
      <c r="C427" s="91">
        <v>102513.04</v>
      </c>
      <c r="D427" s="92" t="s">
        <v>307</v>
      </c>
      <c r="E427" s="80">
        <v>0.1</v>
      </c>
      <c r="F427" s="80" t="s">
        <v>121</v>
      </c>
    </row>
    <row r="428" spans="1:6" ht="41.25" thickBot="1" x14ac:dyDescent="0.3">
      <c r="A428" s="79">
        <v>409</v>
      </c>
      <c r="B428" s="91">
        <v>110303.74</v>
      </c>
      <c r="C428" s="91">
        <v>102529.14</v>
      </c>
      <c r="D428" s="92" t="s">
        <v>307</v>
      </c>
      <c r="E428" s="80">
        <v>0.1</v>
      </c>
      <c r="F428" s="80" t="s">
        <v>121</v>
      </c>
    </row>
    <row r="429" spans="1:6" ht="41.25" thickBot="1" x14ac:dyDescent="0.3">
      <c r="A429" s="79">
        <v>410</v>
      </c>
      <c r="B429" s="91">
        <v>110295.29</v>
      </c>
      <c r="C429" s="91">
        <v>102545.32</v>
      </c>
      <c r="D429" s="92" t="s">
        <v>307</v>
      </c>
      <c r="E429" s="80">
        <v>0.1</v>
      </c>
      <c r="F429" s="80" t="s">
        <v>121</v>
      </c>
    </row>
    <row r="430" spans="1:6" ht="41.25" thickBot="1" x14ac:dyDescent="0.3">
      <c r="A430" s="79">
        <v>411</v>
      </c>
      <c r="B430" s="91">
        <v>110286.99</v>
      </c>
      <c r="C430" s="91">
        <v>102561.57</v>
      </c>
      <c r="D430" s="92" t="s">
        <v>307</v>
      </c>
      <c r="E430" s="80">
        <v>0.1</v>
      </c>
      <c r="F430" s="80" t="s">
        <v>121</v>
      </c>
    </row>
    <row r="431" spans="1:6" ht="41.25" thickBot="1" x14ac:dyDescent="0.3">
      <c r="A431" s="79">
        <v>412</v>
      </c>
      <c r="B431" s="91">
        <v>110278.82</v>
      </c>
      <c r="C431" s="91">
        <v>102577.89</v>
      </c>
      <c r="D431" s="92" t="s">
        <v>307</v>
      </c>
      <c r="E431" s="80">
        <v>0.1</v>
      </c>
      <c r="F431" s="80" t="s">
        <v>121</v>
      </c>
    </row>
    <row r="432" spans="1:6" ht="41.25" thickBot="1" x14ac:dyDescent="0.3">
      <c r="A432" s="79">
        <v>413</v>
      </c>
      <c r="B432" s="91">
        <v>110232.16</v>
      </c>
      <c r="C432" s="91">
        <v>102672.72</v>
      </c>
      <c r="D432" s="92" t="s">
        <v>307</v>
      </c>
      <c r="E432" s="80">
        <v>0.1</v>
      </c>
      <c r="F432" s="80" t="s">
        <v>121</v>
      </c>
    </row>
    <row r="433" spans="1:6" ht="41.25" thickBot="1" x14ac:dyDescent="0.3">
      <c r="A433" s="79">
        <v>414</v>
      </c>
      <c r="B433" s="91">
        <v>110223.81</v>
      </c>
      <c r="C433" s="91">
        <v>102688.62</v>
      </c>
      <c r="D433" s="92" t="s">
        <v>307</v>
      </c>
      <c r="E433" s="80">
        <v>0.1</v>
      </c>
      <c r="F433" s="80" t="s">
        <v>121</v>
      </c>
    </row>
    <row r="434" spans="1:6" ht="41.25" thickBot="1" x14ac:dyDescent="0.3">
      <c r="A434" s="79">
        <v>415</v>
      </c>
      <c r="B434" s="91">
        <v>110215.32</v>
      </c>
      <c r="C434" s="91">
        <v>102704.44</v>
      </c>
      <c r="D434" s="92" t="s">
        <v>307</v>
      </c>
      <c r="E434" s="80">
        <v>0.1</v>
      </c>
      <c r="F434" s="80" t="s">
        <v>121</v>
      </c>
    </row>
    <row r="435" spans="1:6" ht="41.25" thickBot="1" x14ac:dyDescent="0.3">
      <c r="A435" s="79">
        <v>416</v>
      </c>
      <c r="B435" s="91">
        <v>110206.7</v>
      </c>
      <c r="C435" s="91">
        <v>102720.2</v>
      </c>
      <c r="D435" s="92" t="s">
        <v>307</v>
      </c>
      <c r="E435" s="80">
        <v>0.1</v>
      </c>
      <c r="F435" s="80" t="s">
        <v>121</v>
      </c>
    </row>
    <row r="436" spans="1:6" ht="41.25" thickBot="1" x14ac:dyDescent="0.3">
      <c r="A436" s="79">
        <v>417</v>
      </c>
      <c r="B436" s="91">
        <v>110197.94</v>
      </c>
      <c r="C436" s="91">
        <v>102735.88</v>
      </c>
      <c r="D436" s="92" t="s">
        <v>307</v>
      </c>
      <c r="E436" s="80">
        <v>0.1</v>
      </c>
      <c r="F436" s="80" t="s">
        <v>121</v>
      </c>
    </row>
    <row r="437" spans="1:6" ht="41.25" thickBot="1" x14ac:dyDescent="0.3">
      <c r="A437" s="79">
        <v>418</v>
      </c>
      <c r="B437" s="91">
        <v>110189.05</v>
      </c>
      <c r="C437" s="91">
        <v>102751.48</v>
      </c>
      <c r="D437" s="92" t="s">
        <v>307</v>
      </c>
      <c r="E437" s="80">
        <v>0.1</v>
      </c>
      <c r="F437" s="80" t="s">
        <v>121</v>
      </c>
    </row>
    <row r="438" spans="1:6" ht="41.25" thickBot="1" x14ac:dyDescent="0.3">
      <c r="A438" s="79">
        <v>419</v>
      </c>
      <c r="B438" s="91">
        <v>110180.01</v>
      </c>
      <c r="C438" s="91">
        <v>102767</v>
      </c>
      <c r="D438" s="92" t="s">
        <v>307</v>
      </c>
      <c r="E438" s="80">
        <v>0.1</v>
      </c>
      <c r="F438" s="80" t="s">
        <v>121</v>
      </c>
    </row>
    <row r="439" spans="1:6" ht="41.25" thickBot="1" x14ac:dyDescent="0.3">
      <c r="A439" s="79">
        <v>420</v>
      </c>
      <c r="B439" s="91">
        <v>110170.85</v>
      </c>
      <c r="C439" s="91">
        <v>102782.44</v>
      </c>
      <c r="D439" s="92" t="s">
        <v>307</v>
      </c>
      <c r="E439" s="80">
        <v>0.1</v>
      </c>
      <c r="F439" s="80" t="s">
        <v>121</v>
      </c>
    </row>
    <row r="440" spans="1:6" ht="41.25" thickBot="1" x14ac:dyDescent="0.3">
      <c r="A440" s="79">
        <v>421</v>
      </c>
      <c r="B440" s="91">
        <v>110161.54</v>
      </c>
      <c r="C440" s="91">
        <v>102797.8</v>
      </c>
      <c r="D440" s="92" t="s">
        <v>307</v>
      </c>
      <c r="E440" s="80">
        <v>0.1</v>
      </c>
      <c r="F440" s="80" t="s">
        <v>121</v>
      </c>
    </row>
    <row r="441" spans="1:6" ht="41.25" thickBot="1" x14ac:dyDescent="0.3">
      <c r="A441" s="79">
        <v>422</v>
      </c>
      <c r="B441" s="91">
        <v>110152.11</v>
      </c>
      <c r="C441" s="91">
        <v>102813.08</v>
      </c>
      <c r="D441" s="92" t="s">
        <v>307</v>
      </c>
      <c r="E441" s="80">
        <v>0.1</v>
      </c>
      <c r="F441" s="80" t="s">
        <v>121</v>
      </c>
    </row>
    <row r="442" spans="1:6" ht="41.25" thickBot="1" x14ac:dyDescent="0.3">
      <c r="A442" s="79">
        <v>423</v>
      </c>
      <c r="B442" s="91">
        <v>110142.54</v>
      </c>
      <c r="C442" s="91">
        <v>102828.28</v>
      </c>
      <c r="D442" s="92" t="s">
        <v>307</v>
      </c>
      <c r="E442" s="80">
        <v>0.1</v>
      </c>
      <c r="F442" s="80" t="s">
        <v>121</v>
      </c>
    </row>
    <row r="443" spans="1:6" ht="41.25" thickBot="1" x14ac:dyDescent="0.3">
      <c r="A443" s="79">
        <v>424</v>
      </c>
      <c r="B443" s="91">
        <v>110132.84</v>
      </c>
      <c r="C443" s="91">
        <v>102843.39</v>
      </c>
      <c r="D443" s="92" t="s">
        <v>307</v>
      </c>
      <c r="E443" s="80">
        <v>0.1</v>
      </c>
      <c r="F443" s="80" t="s">
        <v>121</v>
      </c>
    </row>
    <row r="444" spans="1:6" ht="41.25" thickBot="1" x14ac:dyDescent="0.3">
      <c r="A444" s="79">
        <v>425</v>
      </c>
      <c r="B444" s="91">
        <v>110123.01</v>
      </c>
      <c r="C444" s="91">
        <v>102858.42</v>
      </c>
      <c r="D444" s="92" t="s">
        <v>307</v>
      </c>
      <c r="E444" s="80">
        <v>0.1</v>
      </c>
      <c r="F444" s="80" t="s">
        <v>121</v>
      </c>
    </row>
    <row r="445" spans="1:6" ht="41.25" thickBot="1" x14ac:dyDescent="0.3">
      <c r="A445" s="79">
        <v>426</v>
      </c>
      <c r="B445" s="91">
        <v>110113.04</v>
      </c>
      <c r="C445" s="91">
        <v>102873.36</v>
      </c>
      <c r="D445" s="92" t="s">
        <v>307</v>
      </c>
      <c r="E445" s="80">
        <v>0.1</v>
      </c>
      <c r="F445" s="80" t="s">
        <v>121</v>
      </c>
    </row>
    <row r="446" spans="1:6" ht="41.25" thickBot="1" x14ac:dyDescent="0.3">
      <c r="A446" s="79">
        <v>427</v>
      </c>
      <c r="B446" s="91">
        <v>110102.95</v>
      </c>
      <c r="C446" s="91">
        <v>102888.22</v>
      </c>
      <c r="D446" s="92" t="s">
        <v>307</v>
      </c>
      <c r="E446" s="80">
        <v>0.1</v>
      </c>
      <c r="F446" s="80" t="s">
        <v>121</v>
      </c>
    </row>
    <row r="447" spans="1:6" ht="41.25" thickBot="1" x14ac:dyDescent="0.3">
      <c r="A447" s="79">
        <v>428</v>
      </c>
      <c r="B447" s="91">
        <v>110086.55</v>
      </c>
      <c r="C447" s="91">
        <v>102911.76</v>
      </c>
      <c r="D447" s="92" t="s">
        <v>307</v>
      </c>
      <c r="E447" s="80">
        <v>0.1</v>
      </c>
      <c r="F447" s="80" t="s">
        <v>121</v>
      </c>
    </row>
    <row r="448" spans="1:6" ht="41.25" thickBot="1" x14ac:dyDescent="0.3">
      <c r="A448" s="79">
        <v>429</v>
      </c>
      <c r="B448" s="91">
        <v>110071.9</v>
      </c>
      <c r="C448" s="91">
        <v>102932.24</v>
      </c>
      <c r="D448" s="92" t="s">
        <v>307</v>
      </c>
      <c r="E448" s="80">
        <v>0.1</v>
      </c>
      <c r="F448" s="80" t="s">
        <v>121</v>
      </c>
    </row>
    <row r="449" spans="1:6" ht="41.25" thickBot="1" x14ac:dyDescent="0.3">
      <c r="A449" s="79">
        <v>430</v>
      </c>
      <c r="B449" s="91">
        <v>110061.3</v>
      </c>
      <c r="C449" s="91">
        <v>102946.74</v>
      </c>
      <c r="D449" s="92" t="s">
        <v>307</v>
      </c>
      <c r="E449" s="80">
        <v>0.1</v>
      </c>
      <c r="F449" s="80" t="s">
        <v>121</v>
      </c>
    </row>
    <row r="450" spans="1:6" ht="41.25" thickBot="1" x14ac:dyDescent="0.3">
      <c r="A450" s="79">
        <v>431</v>
      </c>
      <c r="B450" s="91">
        <v>110050.56</v>
      </c>
      <c r="C450" s="91">
        <v>102961.14</v>
      </c>
      <c r="D450" s="92" t="s">
        <v>307</v>
      </c>
      <c r="E450" s="80">
        <v>0.1</v>
      </c>
      <c r="F450" s="80" t="s">
        <v>121</v>
      </c>
    </row>
    <row r="451" spans="1:6" ht="41.25" thickBot="1" x14ac:dyDescent="0.3">
      <c r="A451" s="79">
        <v>432</v>
      </c>
      <c r="B451" s="91">
        <v>110039.71</v>
      </c>
      <c r="C451" s="91">
        <v>102975.44</v>
      </c>
      <c r="D451" s="92" t="s">
        <v>307</v>
      </c>
      <c r="E451" s="80">
        <v>0.1</v>
      </c>
      <c r="F451" s="80" t="s">
        <v>121</v>
      </c>
    </row>
    <row r="452" spans="1:6" ht="41.25" thickBot="1" x14ac:dyDescent="0.3">
      <c r="A452" s="79">
        <v>433</v>
      </c>
      <c r="B452" s="91">
        <v>110028.73</v>
      </c>
      <c r="C452" s="91">
        <v>102989.65</v>
      </c>
      <c r="D452" s="92" t="s">
        <v>307</v>
      </c>
      <c r="E452" s="80">
        <v>0.1</v>
      </c>
      <c r="F452" s="80" t="s">
        <v>121</v>
      </c>
    </row>
    <row r="453" spans="1:6" ht="41.25" thickBot="1" x14ac:dyDescent="0.3">
      <c r="A453" s="79">
        <v>434</v>
      </c>
      <c r="B453" s="91">
        <v>110017.62</v>
      </c>
      <c r="C453" s="91">
        <v>103003.77</v>
      </c>
      <c r="D453" s="92" t="s">
        <v>307</v>
      </c>
      <c r="E453" s="80">
        <v>0.1</v>
      </c>
      <c r="F453" s="80" t="s">
        <v>121</v>
      </c>
    </row>
    <row r="454" spans="1:6" ht="41.25" thickBot="1" x14ac:dyDescent="0.3">
      <c r="A454" s="79">
        <v>435</v>
      </c>
      <c r="B454" s="91">
        <v>110006.39</v>
      </c>
      <c r="C454" s="91">
        <v>103017.78</v>
      </c>
      <c r="D454" s="92" t="s">
        <v>307</v>
      </c>
      <c r="E454" s="80">
        <v>0.1</v>
      </c>
      <c r="F454" s="80" t="s">
        <v>121</v>
      </c>
    </row>
    <row r="455" spans="1:6" ht="41.25" thickBot="1" x14ac:dyDescent="0.3">
      <c r="A455" s="79">
        <v>436</v>
      </c>
      <c r="B455" s="91">
        <v>109995.04</v>
      </c>
      <c r="C455" s="91">
        <v>103031.7</v>
      </c>
      <c r="D455" s="92" t="s">
        <v>307</v>
      </c>
      <c r="E455" s="80">
        <v>0.1</v>
      </c>
      <c r="F455" s="80" t="s">
        <v>121</v>
      </c>
    </row>
    <row r="456" spans="1:6" ht="41.25" thickBot="1" x14ac:dyDescent="0.3">
      <c r="A456" s="79">
        <v>437</v>
      </c>
      <c r="B456" s="91">
        <v>109983.57</v>
      </c>
      <c r="C456" s="91">
        <v>103045.52</v>
      </c>
      <c r="D456" s="92" t="s">
        <v>307</v>
      </c>
      <c r="E456" s="80">
        <v>0.1</v>
      </c>
      <c r="F456" s="80" t="s">
        <v>121</v>
      </c>
    </row>
    <row r="457" spans="1:6" ht="41.25" thickBot="1" x14ac:dyDescent="0.3">
      <c r="A457" s="79">
        <v>438</v>
      </c>
      <c r="B457" s="91">
        <v>109971.98</v>
      </c>
      <c r="C457" s="91">
        <v>103059.24</v>
      </c>
      <c r="D457" s="92" t="s">
        <v>307</v>
      </c>
      <c r="E457" s="80">
        <v>0.1</v>
      </c>
      <c r="F457" s="80" t="s">
        <v>121</v>
      </c>
    </row>
    <row r="458" spans="1:6" ht="41.25" thickBot="1" x14ac:dyDescent="0.3">
      <c r="A458" s="79">
        <v>439</v>
      </c>
      <c r="B458" s="91">
        <v>109960.27</v>
      </c>
      <c r="C458" s="91">
        <v>103072.85</v>
      </c>
      <c r="D458" s="92" t="s">
        <v>307</v>
      </c>
      <c r="E458" s="80">
        <v>0.1</v>
      </c>
      <c r="F458" s="80" t="s">
        <v>121</v>
      </c>
    </row>
    <row r="459" spans="1:6" ht="41.25" thickBot="1" x14ac:dyDescent="0.3">
      <c r="A459" s="79">
        <v>440</v>
      </c>
      <c r="B459" s="91">
        <v>109948.45</v>
      </c>
      <c r="C459" s="91">
        <v>103086.37</v>
      </c>
      <c r="D459" s="92" t="s">
        <v>307</v>
      </c>
      <c r="E459" s="80">
        <v>0.1</v>
      </c>
      <c r="F459" s="80" t="s">
        <v>121</v>
      </c>
    </row>
    <row r="460" spans="1:6" ht="41.25" thickBot="1" x14ac:dyDescent="0.3">
      <c r="A460" s="79">
        <v>441</v>
      </c>
      <c r="B460" s="91">
        <v>109932.67</v>
      </c>
      <c r="C460" s="91">
        <v>103072.78</v>
      </c>
      <c r="D460" s="92" t="s">
        <v>307</v>
      </c>
      <c r="E460" s="80">
        <v>0.1</v>
      </c>
      <c r="F460" s="80" t="s">
        <v>121</v>
      </c>
    </row>
    <row r="461" spans="1:6" ht="41.25" thickBot="1" x14ac:dyDescent="0.3">
      <c r="A461" s="79">
        <v>442</v>
      </c>
      <c r="B461" s="91">
        <v>109909</v>
      </c>
      <c r="C461" s="91">
        <v>103100.9</v>
      </c>
      <c r="D461" s="92" t="s">
        <v>307</v>
      </c>
      <c r="E461" s="80">
        <v>0.1</v>
      </c>
      <c r="F461" s="80" t="s">
        <v>121</v>
      </c>
    </row>
    <row r="462" spans="1:6" ht="41.25" thickBot="1" x14ac:dyDescent="0.3">
      <c r="A462" s="79">
        <v>443</v>
      </c>
      <c r="B462" s="91">
        <v>109924.19</v>
      </c>
      <c r="C462" s="91">
        <v>103113.44</v>
      </c>
      <c r="D462" s="92" t="s">
        <v>307</v>
      </c>
      <c r="E462" s="80">
        <v>0.1</v>
      </c>
      <c r="F462" s="80" t="s">
        <v>121</v>
      </c>
    </row>
    <row r="463" spans="1:6" ht="41.25" thickBot="1" x14ac:dyDescent="0.3">
      <c r="A463" s="79">
        <v>444</v>
      </c>
      <c r="B463" s="91">
        <v>109911.93</v>
      </c>
      <c r="C463" s="91">
        <v>103126.7</v>
      </c>
      <c r="D463" s="92" t="s">
        <v>307</v>
      </c>
      <c r="E463" s="80">
        <v>0.1</v>
      </c>
      <c r="F463" s="80" t="s">
        <v>121</v>
      </c>
    </row>
    <row r="464" spans="1:6" ht="41.25" thickBot="1" x14ac:dyDescent="0.3">
      <c r="A464" s="79">
        <v>445</v>
      </c>
      <c r="B464" s="91">
        <v>109899.55</v>
      </c>
      <c r="C464" s="91">
        <v>103139.86</v>
      </c>
      <c r="D464" s="92" t="s">
        <v>307</v>
      </c>
      <c r="E464" s="80">
        <v>0.1</v>
      </c>
      <c r="F464" s="80" t="s">
        <v>121</v>
      </c>
    </row>
    <row r="465" spans="1:6" ht="41.25" thickBot="1" x14ac:dyDescent="0.3">
      <c r="A465" s="79">
        <v>446</v>
      </c>
      <c r="B465" s="91">
        <v>109887.06</v>
      </c>
      <c r="C465" s="91">
        <v>103152.91</v>
      </c>
      <c r="D465" s="92" t="s">
        <v>307</v>
      </c>
      <c r="E465" s="80">
        <v>0.1</v>
      </c>
      <c r="F465" s="80" t="s">
        <v>121</v>
      </c>
    </row>
    <row r="466" spans="1:6" ht="41.25" thickBot="1" x14ac:dyDescent="0.3">
      <c r="A466" s="79">
        <v>447</v>
      </c>
      <c r="B466" s="91">
        <v>109874.46</v>
      </c>
      <c r="C466" s="91">
        <v>103165.85</v>
      </c>
      <c r="D466" s="92" t="s">
        <v>307</v>
      </c>
      <c r="E466" s="80">
        <v>0.1</v>
      </c>
      <c r="F466" s="80" t="s">
        <v>121</v>
      </c>
    </row>
    <row r="467" spans="1:6" ht="41.25" thickBot="1" x14ac:dyDescent="0.3">
      <c r="A467" s="79">
        <v>448</v>
      </c>
      <c r="B467" s="91">
        <v>109861.75</v>
      </c>
      <c r="C467" s="91">
        <v>103178.68</v>
      </c>
      <c r="D467" s="92" t="s">
        <v>307</v>
      </c>
      <c r="E467" s="80">
        <v>0.1</v>
      </c>
      <c r="F467" s="80" t="s">
        <v>121</v>
      </c>
    </row>
    <row r="468" spans="1:6" ht="41.25" thickBot="1" x14ac:dyDescent="0.3">
      <c r="A468" s="79">
        <v>449</v>
      </c>
      <c r="B468" s="91">
        <v>109848.92</v>
      </c>
      <c r="C468" s="91">
        <v>103191.4</v>
      </c>
      <c r="D468" s="92" t="s">
        <v>307</v>
      </c>
      <c r="E468" s="80">
        <v>0.1</v>
      </c>
      <c r="F468" s="80" t="s">
        <v>121</v>
      </c>
    </row>
    <row r="469" spans="1:6" ht="41.25" thickBot="1" x14ac:dyDescent="0.3">
      <c r="A469" s="79">
        <v>450</v>
      </c>
      <c r="B469" s="91">
        <v>109835.98</v>
      </c>
      <c r="C469" s="91">
        <v>103204.01</v>
      </c>
      <c r="D469" s="92" t="s">
        <v>307</v>
      </c>
      <c r="E469" s="80">
        <v>0.1</v>
      </c>
      <c r="F469" s="80" t="s">
        <v>121</v>
      </c>
    </row>
    <row r="470" spans="1:6" ht="41.25" thickBot="1" x14ac:dyDescent="0.3">
      <c r="A470" s="79">
        <v>451</v>
      </c>
      <c r="B470" s="91">
        <v>109822.94</v>
      </c>
      <c r="C470" s="91">
        <v>103216.5</v>
      </c>
      <c r="D470" s="92" t="s">
        <v>307</v>
      </c>
      <c r="E470" s="80">
        <v>0.1</v>
      </c>
      <c r="F470" s="80" t="s">
        <v>121</v>
      </c>
    </row>
    <row r="471" spans="1:6" ht="41.25" thickBot="1" x14ac:dyDescent="0.3">
      <c r="A471" s="79">
        <v>452</v>
      </c>
      <c r="B471" s="91">
        <v>109809.78</v>
      </c>
      <c r="C471" s="91">
        <v>103228.88</v>
      </c>
      <c r="D471" s="92" t="s">
        <v>307</v>
      </c>
      <c r="E471" s="80">
        <v>0.1</v>
      </c>
      <c r="F471" s="80" t="s">
        <v>121</v>
      </c>
    </row>
    <row r="472" spans="1:6" ht="46.5" customHeight="1" thickBot="1" x14ac:dyDescent="0.3">
      <c r="A472" s="79">
        <v>453</v>
      </c>
      <c r="B472" s="91">
        <v>109796.52</v>
      </c>
      <c r="C472" s="91">
        <v>103241.14</v>
      </c>
      <c r="D472" s="92" t="s">
        <v>307</v>
      </c>
      <c r="E472" s="80">
        <v>0.1</v>
      </c>
      <c r="F472" s="80" t="s">
        <v>121</v>
      </c>
    </row>
    <row r="473" spans="1:6" ht="41.25" thickBot="1" x14ac:dyDescent="0.3">
      <c r="A473" s="79">
        <v>454</v>
      </c>
      <c r="B473" s="91">
        <v>109783.15</v>
      </c>
      <c r="C473" s="91">
        <v>103253.29</v>
      </c>
      <c r="D473" s="92" t="s">
        <v>307</v>
      </c>
      <c r="E473" s="80">
        <v>0.1</v>
      </c>
      <c r="F473" s="80" t="s">
        <v>121</v>
      </c>
    </row>
    <row r="474" spans="1:6" ht="41.25" thickBot="1" x14ac:dyDescent="0.3">
      <c r="A474" s="79">
        <v>455</v>
      </c>
      <c r="B474" s="91">
        <v>109769.67</v>
      </c>
      <c r="C474" s="91">
        <v>103265.32</v>
      </c>
      <c r="D474" s="92" t="s">
        <v>307</v>
      </c>
      <c r="E474" s="80">
        <v>0.1</v>
      </c>
      <c r="F474" s="80" t="s">
        <v>121</v>
      </c>
    </row>
    <row r="475" spans="1:6" ht="41.25" thickBot="1" x14ac:dyDescent="0.3">
      <c r="A475" s="79">
        <v>456</v>
      </c>
      <c r="B475" s="91">
        <v>109756.09</v>
      </c>
      <c r="C475" s="91">
        <v>103277.23</v>
      </c>
      <c r="D475" s="92" t="s">
        <v>307</v>
      </c>
      <c r="E475" s="80">
        <v>0.1</v>
      </c>
      <c r="F475" s="80" t="s">
        <v>121</v>
      </c>
    </row>
    <row r="476" spans="1:6" ht="41.25" thickBot="1" x14ac:dyDescent="0.3">
      <c r="A476" s="79">
        <v>457</v>
      </c>
      <c r="B476" s="91">
        <v>109742.41</v>
      </c>
      <c r="C476" s="91">
        <v>103289.02</v>
      </c>
      <c r="D476" s="92" t="s">
        <v>307</v>
      </c>
      <c r="E476" s="80">
        <v>0.1</v>
      </c>
      <c r="F476" s="80" t="s">
        <v>121</v>
      </c>
    </row>
    <row r="477" spans="1:6" ht="41.25" thickBot="1" x14ac:dyDescent="0.3">
      <c r="A477" s="79">
        <v>458</v>
      </c>
      <c r="B477" s="91">
        <v>109728.62</v>
      </c>
      <c r="C477" s="91">
        <v>103300.69</v>
      </c>
      <c r="D477" s="92" t="s">
        <v>307</v>
      </c>
      <c r="E477" s="80">
        <v>0.1</v>
      </c>
      <c r="F477" s="80" t="s">
        <v>121</v>
      </c>
    </row>
    <row r="478" spans="1:6" ht="41.25" thickBot="1" x14ac:dyDescent="0.3">
      <c r="A478" s="79">
        <v>459</v>
      </c>
      <c r="B478" s="91">
        <v>109714.73</v>
      </c>
      <c r="C478" s="91">
        <v>103312.25</v>
      </c>
      <c r="D478" s="92" t="s">
        <v>307</v>
      </c>
      <c r="E478" s="80">
        <v>0.1</v>
      </c>
      <c r="F478" s="80" t="s">
        <v>121</v>
      </c>
    </row>
    <row r="479" spans="1:6" ht="41.25" thickBot="1" x14ac:dyDescent="0.3">
      <c r="A479" s="79">
        <v>460</v>
      </c>
      <c r="B479" s="91">
        <v>109700.75</v>
      </c>
      <c r="C479" s="91">
        <v>103323.68</v>
      </c>
      <c r="D479" s="92" t="s">
        <v>307</v>
      </c>
      <c r="E479" s="80">
        <v>0.1</v>
      </c>
      <c r="F479" s="80" t="s">
        <v>121</v>
      </c>
    </row>
    <row r="480" spans="1:6" ht="41.25" thickBot="1" x14ac:dyDescent="0.3">
      <c r="A480" s="79">
        <v>461</v>
      </c>
      <c r="B480" s="91">
        <v>109592.14</v>
      </c>
      <c r="C480" s="91">
        <v>103414.6</v>
      </c>
      <c r="D480" s="92" t="s">
        <v>307</v>
      </c>
      <c r="E480" s="80">
        <v>0.1</v>
      </c>
      <c r="F480" s="80" t="s">
        <v>121</v>
      </c>
    </row>
    <row r="481" spans="1:6" ht="41.25" thickBot="1" x14ac:dyDescent="0.3">
      <c r="A481" s="79">
        <v>462</v>
      </c>
      <c r="B481" s="91">
        <v>109567.57</v>
      </c>
      <c r="C481" s="91">
        <v>103431.77</v>
      </c>
      <c r="D481" s="92" t="s">
        <v>307</v>
      </c>
      <c r="E481" s="80">
        <v>0.1</v>
      </c>
      <c r="F481" s="80" t="s">
        <v>121</v>
      </c>
    </row>
    <row r="482" spans="1:6" ht="41.25" thickBot="1" x14ac:dyDescent="0.3">
      <c r="A482" s="79">
        <v>463</v>
      </c>
      <c r="B482" s="91">
        <v>109515.16</v>
      </c>
      <c r="C482" s="91">
        <v>103462.49</v>
      </c>
      <c r="D482" s="92" t="s">
        <v>307</v>
      </c>
      <c r="E482" s="80">
        <v>0.1</v>
      </c>
      <c r="F482" s="80" t="s">
        <v>121</v>
      </c>
    </row>
    <row r="483" spans="1:6" ht="41.25" thickBot="1" x14ac:dyDescent="0.3">
      <c r="A483" s="79">
        <v>464</v>
      </c>
      <c r="B483" s="91">
        <v>109485.24</v>
      </c>
      <c r="C483" s="91">
        <v>103483.66</v>
      </c>
      <c r="D483" s="92" t="s">
        <v>307</v>
      </c>
      <c r="E483" s="80">
        <v>0.1</v>
      </c>
      <c r="F483" s="80" t="s">
        <v>121</v>
      </c>
    </row>
    <row r="484" spans="1:6" ht="41.25" thickBot="1" x14ac:dyDescent="0.3">
      <c r="A484" s="79">
        <v>465</v>
      </c>
      <c r="B484" s="91">
        <v>108953.9</v>
      </c>
      <c r="C484" s="91">
        <v>102075.53</v>
      </c>
      <c r="D484" s="92" t="s">
        <v>307</v>
      </c>
      <c r="E484" s="80">
        <v>0.1</v>
      </c>
      <c r="F484" s="80" t="s">
        <v>121</v>
      </c>
    </row>
    <row r="485" spans="1:6" ht="41.25" thickBot="1" x14ac:dyDescent="0.3">
      <c r="A485" s="79">
        <v>466</v>
      </c>
      <c r="B485" s="91">
        <v>108939.25</v>
      </c>
      <c r="C485" s="91">
        <v>102055.12</v>
      </c>
      <c r="D485" s="92" t="s">
        <v>307</v>
      </c>
      <c r="E485" s="80">
        <v>0.1</v>
      </c>
      <c r="F485" s="80" t="s">
        <v>121</v>
      </c>
    </row>
    <row r="486" spans="1:6" ht="41.25" thickBot="1" x14ac:dyDescent="0.3">
      <c r="A486" s="79">
        <v>467</v>
      </c>
      <c r="B486" s="91">
        <v>109563.41</v>
      </c>
      <c r="C486" s="91">
        <v>101898.81</v>
      </c>
      <c r="D486" s="92" t="s">
        <v>307</v>
      </c>
      <c r="E486" s="80">
        <v>0.1</v>
      </c>
      <c r="F486" s="80" t="s">
        <v>121</v>
      </c>
    </row>
    <row r="487" spans="1:6" ht="41.25" thickBot="1" x14ac:dyDescent="0.3">
      <c r="A487" s="79">
        <v>468</v>
      </c>
      <c r="B487" s="91">
        <v>110345.56</v>
      </c>
      <c r="C487" s="91">
        <v>102230.54</v>
      </c>
      <c r="D487" s="92" t="s">
        <v>307</v>
      </c>
      <c r="E487" s="80">
        <v>0.1</v>
      </c>
      <c r="F487" s="80" t="s">
        <v>121</v>
      </c>
    </row>
    <row r="488" spans="1:6" ht="41.25" thickBot="1" x14ac:dyDescent="0.3">
      <c r="A488" s="79">
        <v>396</v>
      </c>
      <c r="B488" s="91">
        <v>110440.02</v>
      </c>
      <c r="C488" s="91">
        <v>102305.3</v>
      </c>
      <c r="D488" s="92" t="s">
        <v>307</v>
      </c>
      <c r="E488" s="80">
        <v>0.1</v>
      </c>
      <c r="F488" s="80" t="s">
        <v>121</v>
      </c>
    </row>
    <row r="489" spans="1:6" ht="15.75" thickBot="1" x14ac:dyDescent="0.3">
      <c r="A489" s="181" t="s">
        <v>334</v>
      </c>
      <c r="B489" s="182"/>
      <c r="C489" s="182"/>
      <c r="D489" s="182"/>
      <c r="E489" s="182"/>
      <c r="F489" s="183"/>
    </row>
    <row r="490" spans="1:6" ht="41.25" thickBot="1" x14ac:dyDescent="0.3">
      <c r="A490" s="79">
        <v>469</v>
      </c>
      <c r="B490" s="91">
        <v>113979.36</v>
      </c>
      <c r="C490" s="91">
        <v>100506.18</v>
      </c>
      <c r="D490" s="92" t="s">
        <v>307</v>
      </c>
      <c r="E490" s="80">
        <v>0.1</v>
      </c>
      <c r="F490" s="80" t="s">
        <v>121</v>
      </c>
    </row>
    <row r="491" spans="1:6" ht="41.25" thickBot="1" x14ac:dyDescent="0.3">
      <c r="A491" s="79">
        <v>470</v>
      </c>
      <c r="B491" s="91">
        <v>113947.6</v>
      </c>
      <c r="C491" s="91">
        <v>100520.65</v>
      </c>
      <c r="D491" s="92" t="s">
        <v>307</v>
      </c>
      <c r="E491" s="80">
        <v>0.1</v>
      </c>
      <c r="F491" s="80" t="s">
        <v>121</v>
      </c>
    </row>
    <row r="492" spans="1:6" ht="41.25" thickBot="1" x14ac:dyDescent="0.3">
      <c r="A492" s="79">
        <v>471</v>
      </c>
      <c r="B492" s="91">
        <v>113705.26</v>
      </c>
      <c r="C492" s="91">
        <v>100619.97</v>
      </c>
      <c r="D492" s="92" t="s">
        <v>307</v>
      </c>
      <c r="E492" s="80">
        <v>0.1</v>
      </c>
      <c r="F492" s="80" t="s">
        <v>121</v>
      </c>
    </row>
    <row r="493" spans="1:6" ht="41.25" thickBot="1" x14ac:dyDescent="0.3">
      <c r="A493" s="79">
        <v>472</v>
      </c>
      <c r="B493" s="91">
        <v>113440.63</v>
      </c>
      <c r="C493" s="91">
        <v>100730.94</v>
      </c>
      <c r="D493" s="92" t="s">
        <v>307</v>
      </c>
      <c r="E493" s="80">
        <v>0.1</v>
      </c>
      <c r="F493" s="80" t="s">
        <v>121</v>
      </c>
    </row>
    <row r="494" spans="1:6" ht="41.25" thickBot="1" x14ac:dyDescent="0.3">
      <c r="A494" s="79">
        <v>473</v>
      </c>
      <c r="B494" s="91">
        <v>113281.86</v>
      </c>
      <c r="C494" s="91">
        <v>100792.65</v>
      </c>
      <c r="D494" s="92" t="s">
        <v>307</v>
      </c>
      <c r="E494" s="80">
        <v>0.1</v>
      </c>
      <c r="F494" s="80" t="s">
        <v>121</v>
      </c>
    </row>
    <row r="495" spans="1:6" ht="41.25" thickBot="1" x14ac:dyDescent="0.3">
      <c r="A495" s="79">
        <v>474</v>
      </c>
      <c r="B495" s="91">
        <v>113265.72</v>
      </c>
      <c r="C495" s="91">
        <v>100794.98</v>
      </c>
      <c r="D495" s="92" t="s">
        <v>307</v>
      </c>
      <c r="E495" s="80">
        <v>0.1</v>
      </c>
      <c r="F495" s="80" t="s">
        <v>121</v>
      </c>
    </row>
    <row r="496" spans="1:6" ht="41.25" thickBot="1" x14ac:dyDescent="0.3">
      <c r="A496" s="79">
        <v>475</v>
      </c>
      <c r="B496" s="91">
        <v>113258.34</v>
      </c>
      <c r="C496" s="91">
        <v>100786.84</v>
      </c>
      <c r="D496" s="92" t="s">
        <v>307</v>
      </c>
      <c r="E496" s="80">
        <v>0.1</v>
      </c>
      <c r="F496" s="80" t="s">
        <v>121</v>
      </c>
    </row>
    <row r="497" spans="1:6" ht="41.25" thickBot="1" x14ac:dyDescent="0.3">
      <c r="A497" s="79">
        <v>476</v>
      </c>
      <c r="B497" s="91">
        <v>113218.02</v>
      </c>
      <c r="C497" s="91">
        <v>100802.29</v>
      </c>
      <c r="D497" s="92" t="s">
        <v>307</v>
      </c>
      <c r="E497" s="80">
        <v>0.1</v>
      </c>
      <c r="F497" s="80" t="s">
        <v>121</v>
      </c>
    </row>
    <row r="498" spans="1:6" ht="41.25" thickBot="1" x14ac:dyDescent="0.3">
      <c r="A498" s="79">
        <v>477</v>
      </c>
      <c r="B498" s="91">
        <v>113213.22</v>
      </c>
      <c r="C498" s="91">
        <v>100790.76</v>
      </c>
      <c r="D498" s="92" t="s">
        <v>307</v>
      </c>
      <c r="E498" s="80">
        <v>0.1</v>
      </c>
      <c r="F498" s="80" t="s">
        <v>121</v>
      </c>
    </row>
    <row r="499" spans="1:6" ht="41.25" thickBot="1" x14ac:dyDescent="0.3">
      <c r="A499" s="79">
        <v>478</v>
      </c>
      <c r="B499" s="91">
        <v>113187.27</v>
      </c>
      <c r="C499" s="91">
        <v>100801.29</v>
      </c>
      <c r="D499" s="92" t="s">
        <v>307</v>
      </c>
      <c r="E499" s="80">
        <v>0.1</v>
      </c>
      <c r="F499" s="80" t="s">
        <v>121</v>
      </c>
    </row>
    <row r="500" spans="1:6" ht="41.25" thickBot="1" x14ac:dyDescent="0.3">
      <c r="A500" s="79">
        <v>479</v>
      </c>
      <c r="B500" s="91">
        <v>113195.43</v>
      </c>
      <c r="C500" s="91">
        <v>100821.15</v>
      </c>
      <c r="D500" s="92" t="s">
        <v>307</v>
      </c>
      <c r="E500" s="80">
        <v>0.1</v>
      </c>
      <c r="F500" s="80" t="s">
        <v>121</v>
      </c>
    </row>
    <row r="501" spans="1:6" ht="41.25" thickBot="1" x14ac:dyDescent="0.3">
      <c r="A501" s="79">
        <v>480</v>
      </c>
      <c r="B501" s="91">
        <v>113122.96</v>
      </c>
      <c r="C501" s="91">
        <v>100852.7</v>
      </c>
      <c r="D501" s="92" t="s">
        <v>307</v>
      </c>
      <c r="E501" s="80">
        <v>0.1</v>
      </c>
      <c r="F501" s="80" t="s">
        <v>121</v>
      </c>
    </row>
    <row r="502" spans="1:6" ht="41.25" thickBot="1" x14ac:dyDescent="0.3">
      <c r="A502" s="79">
        <v>481</v>
      </c>
      <c r="B502" s="91">
        <v>113115.26</v>
      </c>
      <c r="C502" s="91">
        <v>100849.43</v>
      </c>
      <c r="D502" s="92" t="s">
        <v>307</v>
      </c>
      <c r="E502" s="80">
        <v>0.1</v>
      </c>
      <c r="F502" s="80" t="s">
        <v>121</v>
      </c>
    </row>
    <row r="503" spans="1:6" ht="41.25" thickBot="1" x14ac:dyDescent="0.3">
      <c r="A503" s="79">
        <v>482</v>
      </c>
      <c r="B503" s="91">
        <v>113007.91</v>
      </c>
      <c r="C503" s="91">
        <v>100892.65</v>
      </c>
      <c r="D503" s="92" t="s">
        <v>307</v>
      </c>
      <c r="E503" s="80">
        <v>0.1</v>
      </c>
      <c r="F503" s="80" t="s">
        <v>121</v>
      </c>
    </row>
    <row r="504" spans="1:6" ht="41.25" thickBot="1" x14ac:dyDescent="0.3">
      <c r="A504" s="79">
        <v>483</v>
      </c>
      <c r="B504" s="91">
        <v>112956.63</v>
      </c>
      <c r="C504" s="91">
        <v>100916.49</v>
      </c>
      <c r="D504" s="92" t="s">
        <v>307</v>
      </c>
      <c r="E504" s="80">
        <v>0.1</v>
      </c>
      <c r="F504" s="80" t="s">
        <v>121</v>
      </c>
    </row>
    <row r="505" spans="1:6" ht="41.25" thickBot="1" x14ac:dyDescent="0.3">
      <c r="A505" s="79">
        <v>484</v>
      </c>
      <c r="B505" s="91">
        <v>112272.26</v>
      </c>
      <c r="C505" s="91">
        <v>101199.15</v>
      </c>
      <c r="D505" s="92" t="s">
        <v>307</v>
      </c>
      <c r="E505" s="80">
        <v>0.1</v>
      </c>
      <c r="F505" s="80" t="s">
        <v>121</v>
      </c>
    </row>
    <row r="506" spans="1:6" ht="41.25" thickBot="1" x14ac:dyDescent="0.3">
      <c r="A506" s="79">
        <v>485</v>
      </c>
      <c r="B506" s="91">
        <v>112152.45</v>
      </c>
      <c r="C506" s="91">
        <v>101242.95</v>
      </c>
      <c r="D506" s="92" t="s">
        <v>307</v>
      </c>
      <c r="E506" s="80">
        <v>0.1</v>
      </c>
      <c r="F506" s="80" t="s">
        <v>121</v>
      </c>
    </row>
    <row r="507" spans="1:6" ht="41.25" thickBot="1" x14ac:dyDescent="0.3">
      <c r="A507" s="79">
        <v>486</v>
      </c>
      <c r="B507" s="91">
        <v>111410.81</v>
      </c>
      <c r="C507" s="91">
        <v>101542.23</v>
      </c>
      <c r="D507" s="92" t="s">
        <v>307</v>
      </c>
      <c r="E507" s="80">
        <v>0.1</v>
      </c>
      <c r="F507" s="80" t="s">
        <v>121</v>
      </c>
    </row>
    <row r="508" spans="1:6" ht="41.25" thickBot="1" x14ac:dyDescent="0.3">
      <c r="A508" s="79">
        <v>487</v>
      </c>
      <c r="B508" s="91">
        <v>111401.24</v>
      </c>
      <c r="C508" s="91">
        <v>101517.22</v>
      </c>
      <c r="D508" s="92" t="s">
        <v>307</v>
      </c>
      <c r="E508" s="80">
        <v>0.1</v>
      </c>
      <c r="F508" s="80" t="s">
        <v>121</v>
      </c>
    </row>
    <row r="509" spans="1:6" ht="41.25" thickBot="1" x14ac:dyDescent="0.3">
      <c r="A509" s="79">
        <v>488</v>
      </c>
      <c r="B509" s="91">
        <v>111370.41</v>
      </c>
      <c r="C509" s="91">
        <v>101529.97</v>
      </c>
      <c r="D509" s="92" t="s">
        <v>307</v>
      </c>
      <c r="E509" s="80">
        <v>0.1</v>
      </c>
      <c r="F509" s="80" t="s">
        <v>121</v>
      </c>
    </row>
    <row r="510" spans="1:6" ht="41.25" thickBot="1" x14ac:dyDescent="0.3">
      <c r="A510" s="79">
        <v>489</v>
      </c>
      <c r="B510" s="91">
        <v>111378.78</v>
      </c>
      <c r="C510" s="91">
        <v>101550.54</v>
      </c>
      <c r="D510" s="92" t="s">
        <v>307</v>
      </c>
      <c r="E510" s="80">
        <v>0.1</v>
      </c>
      <c r="F510" s="80" t="s">
        <v>121</v>
      </c>
    </row>
    <row r="511" spans="1:6" ht="41.25" thickBot="1" x14ac:dyDescent="0.3">
      <c r="A511" s="79">
        <v>490</v>
      </c>
      <c r="B511" s="91">
        <v>111332.02</v>
      </c>
      <c r="C511" s="91">
        <v>101572.39</v>
      </c>
      <c r="D511" s="92" t="s">
        <v>307</v>
      </c>
      <c r="E511" s="80">
        <v>0.1</v>
      </c>
      <c r="F511" s="80" t="s">
        <v>121</v>
      </c>
    </row>
    <row r="512" spans="1:6" ht="41.25" thickBot="1" x14ac:dyDescent="0.3">
      <c r="A512" s="79">
        <v>491</v>
      </c>
      <c r="B512" s="91">
        <v>111283.66</v>
      </c>
      <c r="C512" s="91">
        <v>101476.04</v>
      </c>
      <c r="D512" s="92" t="s">
        <v>307</v>
      </c>
      <c r="E512" s="80">
        <v>0.1</v>
      </c>
      <c r="F512" s="80" t="s">
        <v>121</v>
      </c>
    </row>
    <row r="513" spans="1:6" ht="41.25" thickBot="1" x14ac:dyDescent="0.3">
      <c r="A513" s="79">
        <v>492</v>
      </c>
      <c r="B513" s="91">
        <v>111149.56</v>
      </c>
      <c r="C513" s="91">
        <v>101543.26</v>
      </c>
      <c r="D513" s="92" t="s">
        <v>307</v>
      </c>
      <c r="E513" s="80">
        <v>0.1</v>
      </c>
      <c r="F513" s="80" t="s">
        <v>121</v>
      </c>
    </row>
    <row r="514" spans="1:6" ht="41.25" thickBot="1" x14ac:dyDescent="0.3">
      <c r="A514" s="79">
        <v>493</v>
      </c>
      <c r="B514" s="91">
        <v>111196.86</v>
      </c>
      <c r="C514" s="91">
        <v>101637.49</v>
      </c>
      <c r="D514" s="92" t="s">
        <v>307</v>
      </c>
      <c r="E514" s="80">
        <v>0.1</v>
      </c>
      <c r="F514" s="80" t="s">
        <v>121</v>
      </c>
    </row>
    <row r="515" spans="1:6" ht="41.25" thickBot="1" x14ac:dyDescent="0.3">
      <c r="A515" s="79">
        <v>494</v>
      </c>
      <c r="B515" s="91">
        <v>111080.72</v>
      </c>
      <c r="C515" s="91">
        <v>101702.76</v>
      </c>
      <c r="D515" s="92" t="s">
        <v>307</v>
      </c>
      <c r="E515" s="80">
        <v>0.1</v>
      </c>
      <c r="F515" s="80" t="s">
        <v>121</v>
      </c>
    </row>
    <row r="516" spans="1:6" ht="41.25" thickBot="1" x14ac:dyDescent="0.3">
      <c r="A516" s="79">
        <v>495</v>
      </c>
      <c r="B516" s="91">
        <v>111020.18</v>
      </c>
      <c r="C516" s="91">
        <v>101740.74</v>
      </c>
      <c r="D516" s="92" t="s">
        <v>307</v>
      </c>
      <c r="E516" s="80">
        <v>0.1</v>
      </c>
      <c r="F516" s="80" t="s">
        <v>121</v>
      </c>
    </row>
    <row r="517" spans="1:6" ht="41.25" thickBot="1" x14ac:dyDescent="0.3">
      <c r="A517" s="79">
        <v>496</v>
      </c>
      <c r="B517" s="91">
        <v>111004.96</v>
      </c>
      <c r="C517" s="91">
        <v>101750.82</v>
      </c>
      <c r="D517" s="92" t="s">
        <v>307</v>
      </c>
      <c r="E517" s="80">
        <v>0.1</v>
      </c>
      <c r="F517" s="80" t="s">
        <v>121</v>
      </c>
    </row>
    <row r="518" spans="1:6" ht="41.25" thickBot="1" x14ac:dyDescent="0.3">
      <c r="A518" s="79">
        <v>497</v>
      </c>
      <c r="B518" s="91">
        <v>110989.84</v>
      </c>
      <c r="C518" s="91">
        <v>101761.03</v>
      </c>
      <c r="D518" s="92" t="s">
        <v>307</v>
      </c>
      <c r="E518" s="80">
        <v>0.1</v>
      </c>
      <c r="F518" s="80" t="s">
        <v>121</v>
      </c>
    </row>
    <row r="519" spans="1:6" ht="41.25" thickBot="1" x14ac:dyDescent="0.3">
      <c r="A519" s="79">
        <v>498</v>
      </c>
      <c r="B519" s="91">
        <v>110974.8</v>
      </c>
      <c r="C519" s="91">
        <v>101771.36</v>
      </c>
      <c r="D519" s="92" t="s">
        <v>307</v>
      </c>
      <c r="E519" s="80">
        <v>0.1</v>
      </c>
      <c r="F519" s="80" t="s">
        <v>121</v>
      </c>
    </row>
    <row r="520" spans="1:6" ht="41.25" thickBot="1" x14ac:dyDescent="0.3">
      <c r="A520" s="79">
        <v>499</v>
      </c>
      <c r="B520" s="91">
        <v>110959.85</v>
      </c>
      <c r="C520" s="91">
        <v>101781.83</v>
      </c>
      <c r="D520" s="92" t="s">
        <v>307</v>
      </c>
      <c r="E520" s="80">
        <v>0.1</v>
      </c>
      <c r="F520" s="80" t="s">
        <v>121</v>
      </c>
    </row>
    <row r="521" spans="1:6" ht="41.25" thickBot="1" x14ac:dyDescent="0.3">
      <c r="A521" s="79">
        <v>500</v>
      </c>
      <c r="B521" s="91">
        <v>110944.99</v>
      </c>
      <c r="C521" s="91">
        <v>101792.43</v>
      </c>
      <c r="D521" s="92" t="s">
        <v>307</v>
      </c>
      <c r="E521" s="80">
        <v>0.1</v>
      </c>
      <c r="F521" s="80" t="s">
        <v>121</v>
      </c>
    </row>
    <row r="522" spans="1:6" ht="41.25" thickBot="1" x14ac:dyDescent="0.3">
      <c r="A522" s="79">
        <v>501</v>
      </c>
      <c r="B522" s="91">
        <v>110930.23</v>
      </c>
      <c r="C522" s="91">
        <v>101803.15</v>
      </c>
      <c r="D522" s="92" t="s">
        <v>307</v>
      </c>
      <c r="E522" s="80">
        <v>0.1</v>
      </c>
      <c r="F522" s="80" t="s">
        <v>121</v>
      </c>
    </row>
    <row r="523" spans="1:6" ht="41.25" thickBot="1" x14ac:dyDescent="0.3">
      <c r="A523" s="79">
        <v>502</v>
      </c>
      <c r="B523" s="91">
        <v>110915.55</v>
      </c>
      <c r="C523" s="91">
        <v>101814</v>
      </c>
      <c r="D523" s="92" t="s">
        <v>307</v>
      </c>
      <c r="E523" s="80">
        <v>0.1</v>
      </c>
      <c r="F523" s="80" t="s">
        <v>121</v>
      </c>
    </row>
    <row r="524" spans="1:6" ht="41.25" thickBot="1" x14ac:dyDescent="0.3">
      <c r="A524" s="79">
        <v>503</v>
      </c>
      <c r="B524" s="91">
        <v>110900.97</v>
      </c>
      <c r="C524" s="91">
        <v>101824.97</v>
      </c>
      <c r="D524" s="92" t="s">
        <v>307</v>
      </c>
      <c r="E524" s="80">
        <v>0.1</v>
      </c>
      <c r="F524" s="80" t="s">
        <v>121</v>
      </c>
    </row>
    <row r="525" spans="1:6" ht="41.25" thickBot="1" x14ac:dyDescent="0.3">
      <c r="A525" s="79">
        <v>504</v>
      </c>
      <c r="B525" s="91">
        <v>110886.48</v>
      </c>
      <c r="C525" s="91">
        <v>101836.06</v>
      </c>
      <c r="D525" s="92" t="s">
        <v>307</v>
      </c>
      <c r="E525" s="80">
        <v>0.1</v>
      </c>
      <c r="F525" s="80" t="s">
        <v>121</v>
      </c>
    </row>
    <row r="526" spans="1:6" ht="41.25" thickBot="1" x14ac:dyDescent="0.3">
      <c r="A526" s="79">
        <v>505</v>
      </c>
      <c r="B526" s="91">
        <v>110872.09</v>
      </c>
      <c r="C526" s="91">
        <v>101847.28</v>
      </c>
      <c r="D526" s="92" t="s">
        <v>307</v>
      </c>
      <c r="E526" s="80">
        <v>0.1</v>
      </c>
      <c r="F526" s="80" t="s">
        <v>121</v>
      </c>
    </row>
    <row r="527" spans="1:6" ht="41.25" thickBot="1" x14ac:dyDescent="0.3">
      <c r="A527" s="79">
        <v>506</v>
      </c>
      <c r="B527" s="91">
        <v>110857.8</v>
      </c>
      <c r="C527" s="91">
        <v>101858.63</v>
      </c>
      <c r="D527" s="92" t="s">
        <v>307</v>
      </c>
      <c r="E527" s="80">
        <v>0.1</v>
      </c>
      <c r="F527" s="80" t="s">
        <v>121</v>
      </c>
    </row>
    <row r="528" spans="1:6" ht="41.25" thickBot="1" x14ac:dyDescent="0.3">
      <c r="A528" s="79">
        <v>507</v>
      </c>
      <c r="B528" s="91">
        <v>110843.6</v>
      </c>
      <c r="C528" s="91">
        <v>101870.09</v>
      </c>
      <c r="D528" s="92" t="s">
        <v>307</v>
      </c>
      <c r="E528" s="80">
        <v>0.1</v>
      </c>
      <c r="F528" s="80" t="s">
        <v>121</v>
      </c>
    </row>
    <row r="529" spans="1:6" ht="41.25" thickBot="1" x14ac:dyDescent="0.3">
      <c r="A529" s="79">
        <v>508</v>
      </c>
      <c r="B529" s="91">
        <v>110829.5</v>
      </c>
      <c r="C529" s="91">
        <v>101881.68</v>
      </c>
      <c r="D529" s="92" t="s">
        <v>307</v>
      </c>
      <c r="E529" s="80">
        <v>0.1</v>
      </c>
      <c r="F529" s="80" t="s">
        <v>121</v>
      </c>
    </row>
    <row r="530" spans="1:6" ht="41.25" thickBot="1" x14ac:dyDescent="0.3">
      <c r="A530" s="79">
        <v>509</v>
      </c>
      <c r="B530" s="91">
        <v>110815.5</v>
      </c>
      <c r="C530" s="91">
        <v>101893.38</v>
      </c>
      <c r="D530" s="92" t="s">
        <v>307</v>
      </c>
      <c r="E530" s="80">
        <v>0.1</v>
      </c>
      <c r="F530" s="80" t="s">
        <v>121</v>
      </c>
    </row>
    <row r="531" spans="1:6" ht="41.25" thickBot="1" x14ac:dyDescent="0.3">
      <c r="A531" s="79">
        <v>510</v>
      </c>
      <c r="B531" s="91">
        <v>110787.78</v>
      </c>
      <c r="C531" s="91">
        <v>101917.17</v>
      </c>
      <c r="D531" s="92" t="s">
        <v>307</v>
      </c>
      <c r="E531" s="80">
        <v>0.1</v>
      </c>
      <c r="F531" s="80" t="s">
        <v>121</v>
      </c>
    </row>
    <row r="532" spans="1:6" ht="41.25" thickBot="1" x14ac:dyDescent="0.3">
      <c r="A532" s="79">
        <v>511</v>
      </c>
      <c r="B532" s="91">
        <v>110774.11</v>
      </c>
      <c r="C532" s="91">
        <v>101929.21</v>
      </c>
      <c r="D532" s="92" t="s">
        <v>307</v>
      </c>
      <c r="E532" s="80">
        <v>0.1</v>
      </c>
      <c r="F532" s="80" t="s">
        <v>121</v>
      </c>
    </row>
    <row r="533" spans="1:6" ht="41.25" thickBot="1" x14ac:dyDescent="0.3">
      <c r="A533" s="79">
        <v>512</v>
      </c>
      <c r="B533" s="91">
        <v>110760.52</v>
      </c>
      <c r="C533" s="91">
        <v>101941.39</v>
      </c>
      <c r="D533" s="92" t="s">
        <v>307</v>
      </c>
      <c r="E533" s="80">
        <v>0.1</v>
      </c>
      <c r="F533" s="80" t="s">
        <v>121</v>
      </c>
    </row>
    <row r="534" spans="1:6" ht="41.25" thickBot="1" x14ac:dyDescent="0.3">
      <c r="A534" s="79">
        <v>513</v>
      </c>
      <c r="B534" s="91">
        <v>110747.03</v>
      </c>
      <c r="C534" s="91">
        <v>101953.68</v>
      </c>
      <c r="D534" s="92" t="s">
        <v>307</v>
      </c>
      <c r="E534" s="80">
        <v>0.1</v>
      </c>
      <c r="F534" s="80" t="s">
        <v>121</v>
      </c>
    </row>
    <row r="535" spans="1:6" ht="41.25" thickBot="1" x14ac:dyDescent="0.3">
      <c r="A535" s="79">
        <v>514</v>
      </c>
      <c r="B535" s="91">
        <v>110733.65</v>
      </c>
      <c r="C535" s="91">
        <v>101966.09</v>
      </c>
      <c r="D535" s="92" t="s">
        <v>307</v>
      </c>
      <c r="E535" s="80">
        <v>0.1</v>
      </c>
      <c r="F535" s="80" t="s">
        <v>121</v>
      </c>
    </row>
    <row r="536" spans="1:6" ht="41.25" thickBot="1" x14ac:dyDescent="0.3">
      <c r="A536" s="79">
        <v>515</v>
      </c>
      <c r="B536" s="91">
        <v>110720.37</v>
      </c>
      <c r="C536" s="91">
        <v>101978.61</v>
      </c>
      <c r="D536" s="92" t="s">
        <v>307</v>
      </c>
      <c r="E536" s="80">
        <v>0.1</v>
      </c>
      <c r="F536" s="80" t="s">
        <v>121</v>
      </c>
    </row>
    <row r="537" spans="1:6" ht="41.25" thickBot="1" x14ac:dyDescent="0.3">
      <c r="A537" s="79">
        <v>516</v>
      </c>
      <c r="B537" s="91">
        <v>110707.21</v>
      </c>
      <c r="C537" s="91">
        <v>101991.25</v>
      </c>
      <c r="D537" s="92" t="s">
        <v>307</v>
      </c>
      <c r="E537" s="80">
        <v>0.1</v>
      </c>
      <c r="F537" s="80" t="s">
        <v>121</v>
      </c>
    </row>
    <row r="538" spans="1:6" ht="41.25" thickBot="1" x14ac:dyDescent="0.3">
      <c r="A538" s="79">
        <v>517</v>
      </c>
      <c r="B538" s="91">
        <v>110694.15</v>
      </c>
      <c r="C538" s="91">
        <v>102004</v>
      </c>
      <c r="D538" s="92" t="s">
        <v>307</v>
      </c>
      <c r="E538" s="80">
        <v>0.1</v>
      </c>
      <c r="F538" s="80" t="s">
        <v>121</v>
      </c>
    </row>
    <row r="539" spans="1:6" ht="41.25" thickBot="1" x14ac:dyDescent="0.3">
      <c r="A539" s="79">
        <v>518</v>
      </c>
      <c r="B539" s="91">
        <v>110681.2</v>
      </c>
      <c r="C539" s="91">
        <v>102016.85</v>
      </c>
      <c r="D539" s="92" t="s">
        <v>307</v>
      </c>
      <c r="E539" s="80">
        <v>0.1</v>
      </c>
      <c r="F539" s="80" t="s">
        <v>121</v>
      </c>
    </row>
    <row r="540" spans="1:6" ht="41.25" thickBot="1" x14ac:dyDescent="0.3">
      <c r="A540" s="79">
        <v>519</v>
      </c>
      <c r="B540" s="91">
        <v>110668.36</v>
      </c>
      <c r="C540" s="91">
        <v>102029.82</v>
      </c>
      <c r="D540" s="92" t="s">
        <v>307</v>
      </c>
      <c r="E540" s="80">
        <v>0.1</v>
      </c>
      <c r="F540" s="80" t="s">
        <v>121</v>
      </c>
    </row>
    <row r="541" spans="1:6" ht="41.25" thickBot="1" x14ac:dyDescent="0.3">
      <c r="A541" s="79">
        <v>520</v>
      </c>
      <c r="B541" s="91">
        <v>110643.02</v>
      </c>
      <c r="C541" s="91">
        <v>102056.09</v>
      </c>
      <c r="D541" s="92" t="s">
        <v>307</v>
      </c>
      <c r="E541" s="80">
        <v>0.1</v>
      </c>
      <c r="F541" s="80" t="s">
        <v>121</v>
      </c>
    </row>
    <row r="542" spans="1:6" ht="41.25" thickBot="1" x14ac:dyDescent="0.3">
      <c r="A542" s="79">
        <v>521</v>
      </c>
      <c r="B542" s="91">
        <v>110630.52</v>
      </c>
      <c r="C542" s="91">
        <v>102069.38</v>
      </c>
      <c r="D542" s="92" t="s">
        <v>307</v>
      </c>
      <c r="E542" s="80">
        <v>0.1</v>
      </c>
      <c r="F542" s="80" t="s">
        <v>121</v>
      </c>
    </row>
    <row r="543" spans="1:6" ht="41.25" thickBot="1" x14ac:dyDescent="0.3">
      <c r="A543" s="79">
        <v>522</v>
      </c>
      <c r="B543" s="91">
        <v>110605.85</v>
      </c>
      <c r="C543" s="91">
        <v>102096.29</v>
      </c>
      <c r="D543" s="92" t="s">
        <v>307</v>
      </c>
      <c r="E543" s="80">
        <v>0.1</v>
      </c>
      <c r="F543" s="80" t="s">
        <v>121</v>
      </c>
    </row>
    <row r="544" spans="1:6" ht="41.25" thickBot="1" x14ac:dyDescent="0.3">
      <c r="A544" s="79">
        <v>523</v>
      </c>
      <c r="B544" s="91">
        <v>110593.7</v>
      </c>
      <c r="C544" s="91">
        <v>102109.9</v>
      </c>
      <c r="D544" s="92" t="s">
        <v>307</v>
      </c>
      <c r="E544" s="80">
        <v>0.1</v>
      </c>
      <c r="F544" s="80" t="s">
        <v>121</v>
      </c>
    </row>
    <row r="545" spans="1:6" ht="41.25" thickBot="1" x14ac:dyDescent="0.3">
      <c r="A545" s="79">
        <v>524</v>
      </c>
      <c r="B545" s="91">
        <v>110581.66</v>
      </c>
      <c r="C545" s="91">
        <v>102123.61</v>
      </c>
      <c r="D545" s="92" t="s">
        <v>307</v>
      </c>
      <c r="E545" s="80">
        <v>0.1</v>
      </c>
      <c r="F545" s="80" t="s">
        <v>121</v>
      </c>
    </row>
    <row r="546" spans="1:6" ht="41.25" thickBot="1" x14ac:dyDescent="0.3">
      <c r="A546" s="79">
        <v>525</v>
      </c>
      <c r="B546" s="91">
        <v>110569.74</v>
      </c>
      <c r="C546" s="91">
        <v>102137.43</v>
      </c>
      <c r="D546" s="92" t="s">
        <v>307</v>
      </c>
      <c r="E546" s="80">
        <v>0.1</v>
      </c>
      <c r="F546" s="80" t="s">
        <v>121</v>
      </c>
    </row>
    <row r="547" spans="1:6" ht="41.25" thickBot="1" x14ac:dyDescent="0.3">
      <c r="A547" s="79">
        <v>526</v>
      </c>
      <c r="B547" s="91">
        <v>110557.93</v>
      </c>
      <c r="C547" s="91">
        <v>102151.34</v>
      </c>
      <c r="D547" s="92" t="s">
        <v>307</v>
      </c>
      <c r="E547" s="80">
        <v>0.1</v>
      </c>
      <c r="F547" s="80" t="s">
        <v>121</v>
      </c>
    </row>
    <row r="548" spans="1:6" ht="41.25" thickBot="1" x14ac:dyDescent="0.3">
      <c r="A548" s="79">
        <v>527</v>
      </c>
      <c r="B548" s="91">
        <v>110546.25</v>
      </c>
      <c r="C548" s="91">
        <v>102165.36</v>
      </c>
      <c r="D548" s="92" t="s">
        <v>307</v>
      </c>
      <c r="E548" s="80">
        <v>0.1</v>
      </c>
      <c r="F548" s="80" t="s">
        <v>121</v>
      </c>
    </row>
    <row r="549" spans="1:6" ht="41.25" thickBot="1" x14ac:dyDescent="0.3">
      <c r="A549" s="79">
        <v>528</v>
      </c>
      <c r="B549" s="91">
        <v>110534.68</v>
      </c>
      <c r="C549" s="91">
        <v>102179.48</v>
      </c>
      <c r="D549" s="92" t="s">
        <v>307</v>
      </c>
      <c r="E549" s="80">
        <v>0.1</v>
      </c>
      <c r="F549" s="80" t="s">
        <v>121</v>
      </c>
    </row>
    <row r="550" spans="1:6" ht="41.25" thickBot="1" x14ac:dyDescent="0.3">
      <c r="A550" s="79">
        <v>529</v>
      </c>
      <c r="B550" s="91">
        <v>110523.24</v>
      </c>
      <c r="C550" s="91">
        <v>102193.69</v>
      </c>
      <c r="D550" s="92" t="s">
        <v>307</v>
      </c>
      <c r="E550" s="80">
        <v>0.1</v>
      </c>
      <c r="F550" s="80" t="s">
        <v>121</v>
      </c>
    </row>
    <row r="551" spans="1:6" ht="41.25" thickBot="1" x14ac:dyDescent="0.3">
      <c r="A551" s="79">
        <v>530</v>
      </c>
      <c r="B551" s="91">
        <v>110511.92</v>
      </c>
      <c r="C551" s="91">
        <v>102208.01</v>
      </c>
      <c r="D551" s="92" t="s">
        <v>307</v>
      </c>
      <c r="E551" s="80">
        <v>0.1</v>
      </c>
      <c r="F551" s="80" t="s">
        <v>121</v>
      </c>
    </row>
    <row r="552" spans="1:6" ht="41.25" thickBot="1" x14ac:dyDescent="0.3">
      <c r="A552" s="79">
        <v>531</v>
      </c>
      <c r="B552" s="91">
        <v>110500.72</v>
      </c>
      <c r="C552" s="91">
        <v>102222.41</v>
      </c>
      <c r="D552" s="92" t="s">
        <v>307</v>
      </c>
      <c r="E552" s="80">
        <v>0.1</v>
      </c>
      <c r="F552" s="80" t="s">
        <v>121</v>
      </c>
    </row>
    <row r="553" spans="1:6" ht="41.25" thickBot="1" x14ac:dyDescent="0.3">
      <c r="A553" s="79">
        <v>532</v>
      </c>
      <c r="B553" s="91">
        <v>110489.65</v>
      </c>
      <c r="C553" s="91">
        <v>102236.92</v>
      </c>
      <c r="D553" s="92" t="s">
        <v>307</v>
      </c>
      <c r="E553" s="80">
        <v>0.1</v>
      </c>
      <c r="F553" s="80" t="s">
        <v>121</v>
      </c>
    </row>
    <row r="554" spans="1:6" ht="41.25" thickBot="1" x14ac:dyDescent="0.3">
      <c r="A554" s="79">
        <v>533</v>
      </c>
      <c r="B554" s="91">
        <v>110469.69</v>
      </c>
      <c r="C554" s="91">
        <v>102263.74</v>
      </c>
      <c r="D554" s="92" t="s">
        <v>307</v>
      </c>
      <c r="E554" s="80">
        <v>0.1</v>
      </c>
      <c r="F554" s="80" t="s">
        <v>121</v>
      </c>
    </row>
    <row r="555" spans="1:6" ht="41.25" thickBot="1" x14ac:dyDescent="0.3">
      <c r="A555" s="79">
        <v>534</v>
      </c>
      <c r="B555" s="91">
        <v>110368.98</v>
      </c>
      <c r="C555" s="91">
        <v>102184.29</v>
      </c>
      <c r="D555" s="92" t="s">
        <v>307</v>
      </c>
      <c r="E555" s="80">
        <v>0.1</v>
      </c>
      <c r="F555" s="80" t="s">
        <v>121</v>
      </c>
    </row>
    <row r="556" spans="1:6" ht="41.25" thickBot="1" x14ac:dyDescent="0.3">
      <c r="A556" s="79">
        <v>535</v>
      </c>
      <c r="B556" s="91">
        <v>109624.89</v>
      </c>
      <c r="C556" s="91">
        <v>101878.53</v>
      </c>
      <c r="D556" s="92" t="s">
        <v>307</v>
      </c>
      <c r="E556" s="80">
        <v>0.1</v>
      </c>
      <c r="F556" s="80" t="s">
        <v>121</v>
      </c>
    </row>
    <row r="557" spans="1:6" ht="41.25" thickBot="1" x14ac:dyDescent="0.3">
      <c r="A557" s="79">
        <v>536</v>
      </c>
      <c r="B557" s="91">
        <v>109553.45</v>
      </c>
      <c r="C557" s="91">
        <v>101853.37</v>
      </c>
      <c r="D557" s="92" t="s">
        <v>307</v>
      </c>
      <c r="E557" s="80">
        <v>0.1</v>
      </c>
      <c r="F557" s="80" t="s">
        <v>121</v>
      </c>
    </row>
    <row r="558" spans="1:6" ht="41.25" thickBot="1" x14ac:dyDescent="0.3">
      <c r="A558" s="79">
        <v>537</v>
      </c>
      <c r="B558" s="91">
        <v>109235.25</v>
      </c>
      <c r="C558" s="91">
        <v>101937.28</v>
      </c>
      <c r="D558" s="92" t="s">
        <v>307</v>
      </c>
      <c r="E558" s="80">
        <v>0.1</v>
      </c>
      <c r="F558" s="80" t="s">
        <v>121</v>
      </c>
    </row>
    <row r="559" spans="1:6" ht="41.25" thickBot="1" x14ac:dyDescent="0.3">
      <c r="A559" s="79">
        <v>538</v>
      </c>
      <c r="B559" s="91">
        <v>109149.89</v>
      </c>
      <c r="C559" s="91">
        <v>101959.09</v>
      </c>
      <c r="D559" s="92" t="s">
        <v>307</v>
      </c>
      <c r="E559" s="80">
        <v>0.1</v>
      </c>
      <c r="F559" s="80" t="s">
        <v>121</v>
      </c>
    </row>
    <row r="560" spans="1:6" ht="41.25" thickBot="1" x14ac:dyDescent="0.3">
      <c r="A560" s="79">
        <v>539</v>
      </c>
      <c r="B560" s="91">
        <v>108979.72</v>
      </c>
      <c r="C560" s="91">
        <v>102004.8</v>
      </c>
      <c r="D560" s="92" t="s">
        <v>307</v>
      </c>
      <c r="E560" s="80">
        <v>0.1</v>
      </c>
      <c r="F560" s="80" t="s">
        <v>121</v>
      </c>
    </row>
    <row r="561" spans="1:6" ht="41.25" thickBot="1" x14ac:dyDescent="0.3">
      <c r="A561" s="79">
        <v>540</v>
      </c>
      <c r="B561" s="91">
        <v>108638.08</v>
      </c>
      <c r="C561" s="91">
        <v>102093.46</v>
      </c>
      <c r="D561" s="92" t="s">
        <v>307</v>
      </c>
      <c r="E561" s="80">
        <v>0.1</v>
      </c>
      <c r="F561" s="80" t="s">
        <v>121</v>
      </c>
    </row>
    <row r="562" spans="1:6" ht="41.25" thickBot="1" x14ac:dyDescent="0.3">
      <c r="A562" s="79">
        <v>541</v>
      </c>
      <c r="B562" s="91">
        <v>108594.86</v>
      </c>
      <c r="C562" s="91">
        <v>102104.84</v>
      </c>
      <c r="D562" s="92" t="s">
        <v>307</v>
      </c>
      <c r="E562" s="80">
        <v>0.1</v>
      </c>
      <c r="F562" s="80" t="s">
        <v>121</v>
      </c>
    </row>
    <row r="563" spans="1:6" ht="41.25" thickBot="1" x14ac:dyDescent="0.3">
      <c r="A563" s="79">
        <v>542</v>
      </c>
      <c r="B563" s="91">
        <v>108433.24</v>
      </c>
      <c r="C563" s="91">
        <v>102147.81</v>
      </c>
      <c r="D563" s="92" t="s">
        <v>307</v>
      </c>
      <c r="E563" s="80">
        <v>0.1</v>
      </c>
      <c r="F563" s="80" t="s">
        <v>121</v>
      </c>
    </row>
    <row r="564" spans="1:6" ht="41.25" thickBot="1" x14ac:dyDescent="0.3">
      <c r="A564" s="79">
        <v>543</v>
      </c>
      <c r="B564" s="91">
        <v>108343.93</v>
      </c>
      <c r="C564" s="91">
        <v>102171.19</v>
      </c>
      <c r="D564" s="92" t="s">
        <v>307</v>
      </c>
      <c r="E564" s="80">
        <v>0.1</v>
      </c>
      <c r="F564" s="80" t="s">
        <v>121</v>
      </c>
    </row>
    <row r="565" spans="1:6" ht="41.25" thickBot="1" x14ac:dyDescent="0.3">
      <c r="A565" s="79">
        <v>544</v>
      </c>
      <c r="B565" s="91">
        <v>107797.23</v>
      </c>
      <c r="C565" s="91">
        <v>102316.87</v>
      </c>
      <c r="D565" s="92" t="s">
        <v>307</v>
      </c>
      <c r="E565" s="80">
        <v>0.1</v>
      </c>
      <c r="F565" s="80" t="s">
        <v>121</v>
      </c>
    </row>
    <row r="566" spans="1:6" ht="41.25" thickBot="1" x14ac:dyDescent="0.3">
      <c r="A566" s="79">
        <v>545</v>
      </c>
      <c r="B566" s="91">
        <v>107795.02</v>
      </c>
      <c r="C566" s="91">
        <v>102305.14</v>
      </c>
      <c r="D566" s="92" t="s">
        <v>307</v>
      </c>
      <c r="E566" s="80">
        <v>0.1</v>
      </c>
      <c r="F566" s="80" t="s">
        <v>121</v>
      </c>
    </row>
    <row r="567" spans="1:6" ht="41.25" thickBot="1" x14ac:dyDescent="0.3">
      <c r="A567" s="79">
        <v>546</v>
      </c>
      <c r="B567" s="91">
        <v>107794.47</v>
      </c>
      <c r="C567" s="91">
        <v>102291.76</v>
      </c>
      <c r="D567" s="92" t="s">
        <v>307</v>
      </c>
      <c r="E567" s="80">
        <v>0.1</v>
      </c>
      <c r="F567" s="80" t="s">
        <v>121</v>
      </c>
    </row>
    <row r="568" spans="1:6" ht="41.25" thickBot="1" x14ac:dyDescent="0.3">
      <c r="A568" s="79">
        <v>547</v>
      </c>
      <c r="B568" s="91">
        <v>107792.18</v>
      </c>
      <c r="C568" s="91">
        <v>102276.19</v>
      </c>
      <c r="D568" s="92" t="s">
        <v>307</v>
      </c>
      <c r="E568" s="80">
        <v>0.1</v>
      </c>
      <c r="F568" s="80" t="s">
        <v>121</v>
      </c>
    </row>
    <row r="569" spans="1:6" ht="41.25" thickBot="1" x14ac:dyDescent="0.3">
      <c r="A569" s="79">
        <v>548</v>
      </c>
      <c r="B569" s="91">
        <v>107790.27</v>
      </c>
      <c r="C569" s="91">
        <v>102248.13</v>
      </c>
      <c r="D569" s="92" t="s">
        <v>307</v>
      </c>
      <c r="E569" s="80">
        <v>0.1</v>
      </c>
      <c r="F569" s="80" t="s">
        <v>121</v>
      </c>
    </row>
    <row r="570" spans="1:6" ht="41.25" thickBot="1" x14ac:dyDescent="0.3">
      <c r="A570" s="79">
        <v>549</v>
      </c>
      <c r="B570" s="91">
        <v>107789.79</v>
      </c>
      <c r="C570" s="91">
        <v>102222.23</v>
      </c>
      <c r="D570" s="92" t="s">
        <v>307</v>
      </c>
      <c r="E570" s="80">
        <v>0.1</v>
      </c>
      <c r="F570" s="80" t="s">
        <v>121</v>
      </c>
    </row>
    <row r="571" spans="1:6" ht="41.25" thickBot="1" x14ac:dyDescent="0.3">
      <c r="A571" s="79">
        <v>550</v>
      </c>
      <c r="B571" s="91">
        <v>107787.52</v>
      </c>
      <c r="C571" s="91">
        <v>102201.32</v>
      </c>
      <c r="D571" s="92" t="s">
        <v>307</v>
      </c>
      <c r="E571" s="80">
        <v>0.1</v>
      </c>
      <c r="F571" s="80" t="s">
        <v>121</v>
      </c>
    </row>
    <row r="572" spans="1:6" ht="41.25" thickBot="1" x14ac:dyDescent="0.3">
      <c r="A572" s="79">
        <v>551</v>
      </c>
      <c r="B572" s="91">
        <v>107784.69</v>
      </c>
      <c r="C572" s="91">
        <v>102180.49</v>
      </c>
      <c r="D572" s="92" t="s">
        <v>307</v>
      </c>
      <c r="E572" s="80">
        <v>0.1</v>
      </c>
      <c r="F572" s="80" t="s">
        <v>121</v>
      </c>
    </row>
    <row r="573" spans="1:6" ht="41.25" thickBot="1" x14ac:dyDescent="0.3">
      <c r="A573" s="79">
        <v>552</v>
      </c>
      <c r="B573" s="91">
        <v>107782.94</v>
      </c>
      <c r="C573" s="91">
        <v>102170.18</v>
      </c>
      <c r="D573" s="92" t="s">
        <v>307</v>
      </c>
      <c r="E573" s="80">
        <v>0.1</v>
      </c>
      <c r="F573" s="80" t="s">
        <v>121</v>
      </c>
    </row>
    <row r="574" spans="1:6" ht="41.25" thickBot="1" x14ac:dyDescent="0.3">
      <c r="A574" s="79">
        <v>553</v>
      </c>
      <c r="B574" s="91">
        <v>107780.01</v>
      </c>
      <c r="C574" s="91">
        <v>102170.95</v>
      </c>
      <c r="D574" s="92" t="s">
        <v>307</v>
      </c>
      <c r="E574" s="80">
        <v>0.1</v>
      </c>
      <c r="F574" s="80" t="s">
        <v>121</v>
      </c>
    </row>
    <row r="575" spans="1:6" ht="41.25" thickBot="1" x14ac:dyDescent="0.3">
      <c r="A575" s="79">
        <v>554</v>
      </c>
      <c r="B575" s="91">
        <v>107781.73</v>
      </c>
      <c r="C575" s="91">
        <v>102180.97</v>
      </c>
      <c r="D575" s="92" t="s">
        <v>307</v>
      </c>
      <c r="E575" s="80">
        <v>0.1</v>
      </c>
      <c r="F575" s="80" t="s">
        <v>121</v>
      </c>
    </row>
    <row r="576" spans="1:6" ht="41.25" thickBot="1" x14ac:dyDescent="0.3">
      <c r="A576" s="79">
        <v>555</v>
      </c>
      <c r="B576" s="91">
        <v>107784.54</v>
      </c>
      <c r="C576" s="91">
        <v>102201.68</v>
      </c>
      <c r="D576" s="92" t="s">
        <v>307</v>
      </c>
      <c r="E576" s="80">
        <v>0.1</v>
      </c>
      <c r="F576" s="80" t="s">
        <v>121</v>
      </c>
    </row>
    <row r="577" spans="1:6" ht="41.25" thickBot="1" x14ac:dyDescent="0.3">
      <c r="A577" s="79">
        <v>556</v>
      </c>
      <c r="B577" s="91">
        <v>107786.79</v>
      </c>
      <c r="C577" s="91">
        <v>102222.42</v>
      </c>
      <c r="D577" s="92" t="s">
        <v>307</v>
      </c>
      <c r="E577" s="80">
        <v>0.1</v>
      </c>
      <c r="F577" s="80" t="s">
        <v>121</v>
      </c>
    </row>
    <row r="578" spans="1:6" ht="41.25" thickBot="1" x14ac:dyDescent="0.3">
      <c r="A578" s="79">
        <v>557</v>
      </c>
      <c r="B578" s="91">
        <v>107787.29</v>
      </c>
      <c r="C578" s="91">
        <v>102248.53</v>
      </c>
      <c r="D578" s="92" t="s">
        <v>307</v>
      </c>
      <c r="E578" s="80">
        <v>0.1</v>
      </c>
      <c r="F578" s="80" t="s">
        <v>121</v>
      </c>
    </row>
    <row r="579" spans="1:6" ht="41.25" thickBot="1" x14ac:dyDescent="0.3">
      <c r="A579" s="79">
        <v>558</v>
      </c>
      <c r="B579" s="91">
        <v>107789.2</v>
      </c>
      <c r="C579" s="91">
        <v>102276.5</v>
      </c>
      <c r="D579" s="92" t="s">
        <v>307</v>
      </c>
      <c r="E579" s="80">
        <v>0.1</v>
      </c>
      <c r="F579" s="80" t="s">
        <v>121</v>
      </c>
    </row>
    <row r="580" spans="1:6" ht="41.25" thickBot="1" x14ac:dyDescent="0.3">
      <c r="A580" s="79">
        <v>559</v>
      </c>
      <c r="B580" s="91">
        <v>107791.47</v>
      </c>
      <c r="C580" s="91">
        <v>102292.01</v>
      </c>
      <c r="D580" s="92" t="s">
        <v>307</v>
      </c>
      <c r="E580" s="80">
        <v>0.1</v>
      </c>
      <c r="F580" s="80" t="s">
        <v>121</v>
      </c>
    </row>
    <row r="581" spans="1:6" ht="41.25" thickBot="1" x14ac:dyDescent="0.3">
      <c r="A581" s="79">
        <v>560</v>
      </c>
      <c r="B581" s="91">
        <v>107792.05</v>
      </c>
      <c r="C581" s="91">
        <v>102305.55</v>
      </c>
      <c r="D581" s="92" t="s">
        <v>307</v>
      </c>
      <c r="E581" s="80">
        <v>0.1</v>
      </c>
      <c r="F581" s="80" t="s">
        <v>121</v>
      </c>
    </row>
    <row r="582" spans="1:6" ht="41.25" thickBot="1" x14ac:dyDescent="0.3">
      <c r="A582" s="79">
        <v>561</v>
      </c>
      <c r="B582" s="91">
        <v>107794.33</v>
      </c>
      <c r="C582" s="91">
        <v>102317.64</v>
      </c>
      <c r="D582" s="92" t="s">
        <v>307</v>
      </c>
      <c r="E582" s="80">
        <v>0.1</v>
      </c>
      <c r="F582" s="80" t="s">
        <v>121</v>
      </c>
    </row>
    <row r="583" spans="1:6" ht="41.25" thickBot="1" x14ac:dyDescent="0.3">
      <c r="A583" s="79">
        <v>562</v>
      </c>
      <c r="B583" s="91">
        <v>107654.87</v>
      </c>
      <c r="C583" s="91">
        <v>102354.83</v>
      </c>
      <c r="D583" s="92" t="s">
        <v>307</v>
      </c>
      <c r="E583" s="80">
        <v>0.1</v>
      </c>
      <c r="F583" s="80" t="s">
        <v>121</v>
      </c>
    </row>
    <row r="584" spans="1:6" ht="41.25" thickBot="1" x14ac:dyDescent="0.3">
      <c r="A584" s="79">
        <v>563</v>
      </c>
      <c r="B584" s="91">
        <v>107651.61</v>
      </c>
      <c r="C584" s="91">
        <v>102342.63</v>
      </c>
      <c r="D584" s="92" t="s">
        <v>307</v>
      </c>
      <c r="E584" s="80">
        <v>0.1</v>
      </c>
      <c r="F584" s="80" t="s">
        <v>121</v>
      </c>
    </row>
    <row r="585" spans="1:6" ht="41.25" thickBot="1" x14ac:dyDescent="0.3">
      <c r="A585" s="79">
        <v>564</v>
      </c>
      <c r="B585" s="91">
        <v>107596.67</v>
      </c>
      <c r="C585" s="91">
        <v>102358.07</v>
      </c>
      <c r="D585" s="92" t="s">
        <v>307</v>
      </c>
      <c r="E585" s="80">
        <v>0.1</v>
      </c>
      <c r="F585" s="80" t="s">
        <v>121</v>
      </c>
    </row>
    <row r="586" spans="1:6" ht="41.25" thickBot="1" x14ac:dyDescent="0.3">
      <c r="A586" s="79">
        <v>565</v>
      </c>
      <c r="B586" s="91">
        <v>107591.84</v>
      </c>
      <c r="C586" s="91">
        <v>102340.74</v>
      </c>
      <c r="D586" s="92" t="s">
        <v>307</v>
      </c>
      <c r="E586" s="80">
        <v>0.1</v>
      </c>
      <c r="F586" s="80" t="s">
        <v>121</v>
      </c>
    </row>
    <row r="587" spans="1:6" ht="41.25" thickBot="1" x14ac:dyDescent="0.3">
      <c r="A587" s="79">
        <v>566</v>
      </c>
      <c r="B587" s="91">
        <v>107586.18</v>
      </c>
      <c r="C587" s="91">
        <v>102342.17</v>
      </c>
      <c r="D587" s="92" t="s">
        <v>307</v>
      </c>
      <c r="E587" s="80">
        <v>0.1</v>
      </c>
      <c r="F587" s="80" t="s">
        <v>121</v>
      </c>
    </row>
    <row r="588" spans="1:6" ht="41.25" thickBot="1" x14ac:dyDescent="0.3">
      <c r="A588" s="79">
        <v>567</v>
      </c>
      <c r="B588" s="91">
        <v>107578.93</v>
      </c>
      <c r="C588" s="91">
        <v>102314.23</v>
      </c>
      <c r="D588" s="92" t="s">
        <v>307</v>
      </c>
      <c r="E588" s="80">
        <v>0.1</v>
      </c>
      <c r="F588" s="80" t="s">
        <v>121</v>
      </c>
    </row>
    <row r="589" spans="1:6" ht="41.25" thickBot="1" x14ac:dyDescent="0.3">
      <c r="A589" s="79">
        <v>568</v>
      </c>
      <c r="B589" s="91">
        <v>107575.03</v>
      </c>
      <c r="C589" s="91">
        <v>102315.23</v>
      </c>
      <c r="D589" s="92" t="s">
        <v>307</v>
      </c>
      <c r="E589" s="80">
        <v>0.1</v>
      </c>
      <c r="F589" s="80" t="s">
        <v>121</v>
      </c>
    </row>
    <row r="590" spans="1:6" ht="41.25" thickBot="1" x14ac:dyDescent="0.3">
      <c r="A590" s="79">
        <v>569</v>
      </c>
      <c r="B590" s="91">
        <v>107563.14</v>
      </c>
      <c r="C590" s="91">
        <v>102271.92</v>
      </c>
      <c r="D590" s="92" t="s">
        <v>307</v>
      </c>
      <c r="E590" s="80">
        <v>0.1</v>
      </c>
      <c r="F590" s="80" t="s">
        <v>121</v>
      </c>
    </row>
    <row r="591" spans="1:6" ht="41.25" thickBot="1" x14ac:dyDescent="0.3">
      <c r="A591" s="79">
        <v>570</v>
      </c>
      <c r="B591" s="91">
        <v>107527.7</v>
      </c>
      <c r="C591" s="91">
        <v>102146.47</v>
      </c>
      <c r="D591" s="92" t="s">
        <v>307</v>
      </c>
      <c r="E591" s="80">
        <v>0.1</v>
      </c>
      <c r="F591" s="80" t="s">
        <v>121</v>
      </c>
    </row>
    <row r="592" spans="1:6" ht="41.25" thickBot="1" x14ac:dyDescent="0.3">
      <c r="A592" s="79">
        <v>571</v>
      </c>
      <c r="B592" s="91">
        <v>107495.23</v>
      </c>
      <c r="C592" s="91">
        <v>102024.3</v>
      </c>
      <c r="D592" s="92" t="s">
        <v>307</v>
      </c>
      <c r="E592" s="80">
        <v>0.1</v>
      </c>
      <c r="F592" s="80" t="s">
        <v>121</v>
      </c>
    </row>
    <row r="593" spans="1:6" ht="41.25" thickBot="1" x14ac:dyDescent="0.3">
      <c r="A593" s="79">
        <v>572</v>
      </c>
      <c r="B593" s="91">
        <v>107463.67</v>
      </c>
      <c r="C593" s="91">
        <v>101909.57</v>
      </c>
      <c r="D593" s="92" t="s">
        <v>307</v>
      </c>
      <c r="E593" s="80">
        <v>0.1</v>
      </c>
      <c r="F593" s="80" t="s">
        <v>121</v>
      </c>
    </row>
    <row r="594" spans="1:6" ht="41.25" thickBot="1" x14ac:dyDescent="0.3">
      <c r="A594" s="79">
        <v>573</v>
      </c>
      <c r="B594" s="91">
        <v>107457.21</v>
      </c>
      <c r="C594" s="91">
        <v>101881.31</v>
      </c>
      <c r="D594" s="92" t="s">
        <v>307</v>
      </c>
      <c r="E594" s="80">
        <v>0.1</v>
      </c>
      <c r="F594" s="80" t="s">
        <v>121</v>
      </c>
    </row>
    <row r="595" spans="1:6" ht="41.25" thickBot="1" x14ac:dyDescent="0.3">
      <c r="A595" s="79">
        <v>574</v>
      </c>
      <c r="B595" s="91">
        <v>107438.75</v>
      </c>
      <c r="C595" s="91">
        <v>101813.78</v>
      </c>
      <c r="D595" s="92" t="s">
        <v>307</v>
      </c>
      <c r="E595" s="80">
        <v>0.1</v>
      </c>
      <c r="F595" s="80" t="s">
        <v>121</v>
      </c>
    </row>
    <row r="596" spans="1:6" ht="41.25" thickBot="1" x14ac:dyDescent="0.3">
      <c r="A596" s="79">
        <v>575</v>
      </c>
      <c r="B596" s="91">
        <v>107413.29</v>
      </c>
      <c r="C596" s="91">
        <v>101717.46</v>
      </c>
      <c r="D596" s="92" t="s">
        <v>307</v>
      </c>
      <c r="E596" s="80">
        <v>0.1</v>
      </c>
      <c r="F596" s="80" t="s">
        <v>121</v>
      </c>
    </row>
    <row r="597" spans="1:6" ht="41.25" thickBot="1" x14ac:dyDescent="0.3">
      <c r="A597" s="79">
        <v>576</v>
      </c>
      <c r="B597" s="91">
        <v>107387.08</v>
      </c>
      <c r="C597" s="91">
        <v>101622.59</v>
      </c>
      <c r="D597" s="92" t="s">
        <v>307</v>
      </c>
      <c r="E597" s="80">
        <v>0.1</v>
      </c>
      <c r="F597" s="80" t="s">
        <v>121</v>
      </c>
    </row>
    <row r="598" spans="1:6" ht="41.25" thickBot="1" x14ac:dyDescent="0.3">
      <c r="A598" s="79">
        <v>577</v>
      </c>
      <c r="B598" s="91">
        <v>107373.43</v>
      </c>
      <c r="C598" s="91">
        <v>101569.07</v>
      </c>
      <c r="D598" s="92" t="s">
        <v>307</v>
      </c>
      <c r="E598" s="80">
        <v>0.1</v>
      </c>
      <c r="F598" s="80" t="s">
        <v>121</v>
      </c>
    </row>
    <row r="599" spans="1:6" ht="41.25" thickBot="1" x14ac:dyDescent="0.3">
      <c r="A599" s="79">
        <v>578</v>
      </c>
      <c r="B599" s="91">
        <v>107348.16</v>
      </c>
      <c r="C599" s="91">
        <v>101471.76</v>
      </c>
      <c r="D599" s="92" t="s">
        <v>307</v>
      </c>
      <c r="E599" s="80">
        <v>0.1</v>
      </c>
      <c r="F599" s="80" t="s">
        <v>121</v>
      </c>
    </row>
    <row r="600" spans="1:6" ht="41.25" thickBot="1" x14ac:dyDescent="0.3">
      <c r="A600" s="79">
        <v>579</v>
      </c>
      <c r="B600" s="91">
        <v>107305.15</v>
      </c>
      <c r="C600" s="91">
        <v>101303.71</v>
      </c>
      <c r="D600" s="92" t="s">
        <v>307</v>
      </c>
      <c r="E600" s="80">
        <v>0.1</v>
      </c>
      <c r="F600" s="80" t="s">
        <v>121</v>
      </c>
    </row>
    <row r="601" spans="1:6" ht="41.25" thickBot="1" x14ac:dyDescent="0.3">
      <c r="A601" s="79">
        <v>580</v>
      </c>
      <c r="B601" s="91">
        <v>107299.47</v>
      </c>
      <c r="C601" s="91">
        <v>101280.99</v>
      </c>
      <c r="D601" s="92" t="s">
        <v>307</v>
      </c>
      <c r="E601" s="80">
        <v>0.1</v>
      </c>
      <c r="F601" s="80" t="s">
        <v>121</v>
      </c>
    </row>
    <row r="602" spans="1:6" ht="41.25" thickBot="1" x14ac:dyDescent="0.3">
      <c r="A602" s="79">
        <v>581</v>
      </c>
      <c r="B602" s="91">
        <v>107393.5</v>
      </c>
      <c r="C602" s="91">
        <v>101269.32</v>
      </c>
      <c r="D602" s="92" t="s">
        <v>307</v>
      </c>
      <c r="E602" s="80">
        <v>0.1</v>
      </c>
      <c r="F602" s="80" t="s">
        <v>121</v>
      </c>
    </row>
    <row r="603" spans="1:6" ht="41.25" thickBot="1" x14ac:dyDescent="0.3">
      <c r="A603" s="79">
        <v>582</v>
      </c>
      <c r="B603" s="91">
        <v>107436.54</v>
      </c>
      <c r="C603" s="91">
        <v>101236.05</v>
      </c>
      <c r="D603" s="92" t="s">
        <v>307</v>
      </c>
      <c r="E603" s="80">
        <v>0.1</v>
      </c>
      <c r="F603" s="80" t="s">
        <v>121</v>
      </c>
    </row>
    <row r="604" spans="1:6" ht="41.25" thickBot="1" x14ac:dyDescent="0.3">
      <c r="A604" s="79">
        <v>583</v>
      </c>
      <c r="B604" s="91">
        <v>107430.43</v>
      </c>
      <c r="C604" s="91">
        <v>101223.12</v>
      </c>
      <c r="D604" s="92" t="s">
        <v>307</v>
      </c>
      <c r="E604" s="80">
        <v>0.1</v>
      </c>
      <c r="F604" s="80" t="s">
        <v>121</v>
      </c>
    </row>
    <row r="605" spans="1:6" ht="41.25" thickBot="1" x14ac:dyDescent="0.3">
      <c r="A605" s="79">
        <v>584</v>
      </c>
      <c r="B605" s="91">
        <v>107401.71</v>
      </c>
      <c r="C605" s="91">
        <v>101220.91</v>
      </c>
      <c r="D605" s="92" t="s">
        <v>307</v>
      </c>
      <c r="E605" s="80">
        <v>0.1</v>
      </c>
      <c r="F605" s="80" t="s">
        <v>121</v>
      </c>
    </row>
    <row r="606" spans="1:6" ht="41.25" thickBot="1" x14ac:dyDescent="0.3">
      <c r="A606" s="79">
        <v>585</v>
      </c>
      <c r="B606" s="91">
        <v>107394.92</v>
      </c>
      <c r="C606" s="91">
        <v>101208.67</v>
      </c>
      <c r="D606" s="92" t="s">
        <v>307</v>
      </c>
      <c r="E606" s="80">
        <v>0.1</v>
      </c>
      <c r="F606" s="80" t="s">
        <v>121</v>
      </c>
    </row>
    <row r="607" spans="1:6" ht="41.25" thickBot="1" x14ac:dyDescent="0.3">
      <c r="A607" s="79">
        <v>586</v>
      </c>
      <c r="B607" s="91">
        <v>107407.15</v>
      </c>
      <c r="C607" s="91">
        <v>101196.44</v>
      </c>
      <c r="D607" s="92" t="s">
        <v>307</v>
      </c>
      <c r="E607" s="80">
        <v>0.1</v>
      </c>
      <c r="F607" s="80" t="s">
        <v>121</v>
      </c>
    </row>
    <row r="608" spans="1:6" ht="41.25" thickBot="1" x14ac:dyDescent="0.3">
      <c r="A608" s="79">
        <v>587</v>
      </c>
      <c r="B608" s="91">
        <v>107410.55</v>
      </c>
      <c r="C608" s="91">
        <v>101146.86</v>
      </c>
      <c r="D608" s="92" t="s">
        <v>307</v>
      </c>
      <c r="E608" s="80">
        <v>0.1</v>
      </c>
      <c r="F608" s="80" t="s">
        <v>121</v>
      </c>
    </row>
    <row r="609" spans="1:6" ht="41.25" thickBot="1" x14ac:dyDescent="0.3">
      <c r="A609" s="79">
        <v>588</v>
      </c>
      <c r="B609" s="91">
        <v>107595.21</v>
      </c>
      <c r="C609" s="91">
        <v>101097.31</v>
      </c>
      <c r="D609" s="92" t="s">
        <v>307</v>
      </c>
      <c r="E609" s="80">
        <v>0.1</v>
      </c>
      <c r="F609" s="80" t="s">
        <v>121</v>
      </c>
    </row>
    <row r="610" spans="1:6" ht="41.25" thickBot="1" x14ac:dyDescent="0.3">
      <c r="A610" s="79">
        <v>589</v>
      </c>
      <c r="B610" s="91">
        <v>107579.59</v>
      </c>
      <c r="C610" s="91">
        <v>101078.96</v>
      </c>
      <c r="D610" s="92" t="s">
        <v>307</v>
      </c>
      <c r="E610" s="80">
        <v>0.1</v>
      </c>
      <c r="F610" s="80" t="s">
        <v>121</v>
      </c>
    </row>
    <row r="611" spans="1:6" ht="41.25" thickBot="1" x14ac:dyDescent="0.3">
      <c r="A611" s="79">
        <v>590</v>
      </c>
      <c r="B611" s="91">
        <v>107560.59</v>
      </c>
      <c r="C611" s="91">
        <v>101055.22</v>
      </c>
      <c r="D611" s="92" t="s">
        <v>307</v>
      </c>
      <c r="E611" s="80">
        <v>0.1</v>
      </c>
      <c r="F611" s="80" t="s">
        <v>121</v>
      </c>
    </row>
    <row r="612" spans="1:6" ht="41.25" thickBot="1" x14ac:dyDescent="0.3">
      <c r="A612" s="79">
        <v>591</v>
      </c>
      <c r="B612" s="91">
        <v>107557.89</v>
      </c>
      <c r="C612" s="91">
        <v>101039.66</v>
      </c>
      <c r="D612" s="92" t="s">
        <v>307</v>
      </c>
      <c r="E612" s="80">
        <v>0.1</v>
      </c>
      <c r="F612" s="80" t="s">
        <v>121</v>
      </c>
    </row>
    <row r="613" spans="1:6" ht="41.25" thickBot="1" x14ac:dyDescent="0.3">
      <c r="A613" s="79">
        <v>592</v>
      </c>
      <c r="B613" s="91">
        <v>107525.32</v>
      </c>
      <c r="C613" s="91">
        <v>100997.59</v>
      </c>
      <c r="D613" s="92" t="s">
        <v>307</v>
      </c>
      <c r="E613" s="80">
        <v>0.1</v>
      </c>
      <c r="F613" s="80" t="s">
        <v>121</v>
      </c>
    </row>
    <row r="614" spans="1:6" ht="41.25" thickBot="1" x14ac:dyDescent="0.3">
      <c r="A614" s="79">
        <v>593</v>
      </c>
      <c r="B614" s="91">
        <v>107518.52</v>
      </c>
      <c r="C614" s="91">
        <v>100977.19</v>
      </c>
      <c r="D614" s="92" t="s">
        <v>307</v>
      </c>
      <c r="E614" s="80">
        <v>0.1</v>
      </c>
      <c r="F614" s="80" t="s">
        <v>121</v>
      </c>
    </row>
    <row r="615" spans="1:6" ht="41.25" thickBot="1" x14ac:dyDescent="0.3">
      <c r="A615" s="79">
        <v>594</v>
      </c>
      <c r="B615" s="91">
        <v>107497.5</v>
      </c>
      <c r="C615" s="91">
        <v>100969.74</v>
      </c>
      <c r="D615" s="92" t="s">
        <v>307</v>
      </c>
      <c r="E615" s="80">
        <v>0.1</v>
      </c>
      <c r="F615" s="80" t="s">
        <v>121</v>
      </c>
    </row>
    <row r="616" spans="1:6" ht="41.25" thickBot="1" x14ac:dyDescent="0.3">
      <c r="A616" s="79">
        <v>595</v>
      </c>
      <c r="B616" s="91">
        <v>107484.58</v>
      </c>
      <c r="C616" s="91">
        <v>100952.06</v>
      </c>
      <c r="D616" s="92" t="s">
        <v>307</v>
      </c>
      <c r="E616" s="80">
        <v>0.1</v>
      </c>
      <c r="F616" s="80" t="s">
        <v>121</v>
      </c>
    </row>
    <row r="617" spans="1:6" ht="41.25" thickBot="1" x14ac:dyDescent="0.3">
      <c r="A617" s="79">
        <v>596</v>
      </c>
      <c r="B617" s="91">
        <v>107477.79</v>
      </c>
      <c r="C617" s="91">
        <v>100926.96</v>
      </c>
      <c r="D617" s="92" t="s">
        <v>307</v>
      </c>
      <c r="E617" s="80">
        <v>0.1</v>
      </c>
      <c r="F617" s="80" t="s">
        <v>121</v>
      </c>
    </row>
    <row r="618" spans="1:6" ht="41.25" thickBot="1" x14ac:dyDescent="0.3">
      <c r="A618" s="79">
        <v>597</v>
      </c>
      <c r="B618" s="91">
        <v>107463.53</v>
      </c>
      <c r="C618" s="91">
        <v>100920.17</v>
      </c>
      <c r="D618" s="92" t="s">
        <v>307</v>
      </c>
      <c r="E618" s="80">
        <v>0.1</v>
      </c>
      <c r="F618" s="80" t="s">
        <v>121</v>
      </c>
    </row>
    <row r="619" spans="1:6" ht="41.25" thickBot="1" x14ac:dyDescent="0.3">
      <c r="A619" s="79">
        <v>598</v>
      </c>
      <c r="B619" s="91">
        <v>107418.75</v>
      </c>
      <c r="C619" s="91">
        <v>100926.28</v>
      </c>
      <c r="D619" s="92" t="s">
        <v>307</v>
      </c>
      <c r="E619" s="80">
        <v>0.1</v>
      </c>
      <c r="F619" s="80" t="s">
        <v>121</v>
      </c>
    </row>
    <row r="620" spans="1:6" ht="41.25" thickBot="1" x14ac:dyDescent="0.3">
      <c r="A620" s="79">
        <v>599</v>
      </c>
      <c r="B620" s="91">
        <v>107372.58</v>
      </c>
      <c r="C620" s="91">
        <v>100917.45</v>
      </c>
      <c r="D620" s="92" t="s">
        <v>307</v>
      </c>
      <c r="E620" s="80">
        <v>0.1</v>
      </c>
      <c r="F620" s="80" t="s">
        <v>121</v>
      </c>
    </row>
    <row r="621" spans="1:6" ht="41.25" thickBot="1" x14ac:dyDescent="0.3">
      <c r="A621" s="79">
        <v>600</v>
      </c>
      <c r="B621" s="91">
        <v>107345.41</v>
      </c>
      <c r="C621" s="91">
        <v>100929.68</v>
      </c>
      <c r="D621" s="92" t="s">
        <v>307</v>
      </c>
      <c r="E621" s="80">
        <v>0.1</v>
      </c>
      <c r="F621" s="80" t="s">
        <v>121</v>
      </c>
    </row>
    <row r="622" spans="1:6" ht="41.25" thickBot="1" x14ac:dyDescent="0.3">
      <c r="A622" s="79">
        <v>601</v>
      </c>
      <c r="B622" s="91">
        <v>107308.73</v>
      </c>
      <c r="C622" s="91">
        <v>100931.04</v>
      </c>
      <c r="D622" s="92" t="s">
        <v>307</v>
      </c>
      <c r="E622" s="80">
        <v>0.1</v>
      </c>
      <c r="F622" s="80" t="s">
        <v>121</v>
      </c>
    </row>
    <row r="623" spans="1:6" ht="41.25" thickBot="1" x14ac:dyDescent="0.3">
      <c r="A623" s="79">
        <v>602</v>
      </c>
      <c r="B623" s="91">
        <v>107279.57</v>
      </c>
      <c r="C623" s="91">
        <v>100912.05</v>
      </c>
      <c r="D623" s="92" t="s">
        <v>307</v>
      </c>
      <c r="E623" s="80">
        <v>0.1</v>
      </c>
      <c r="F623" s="80" t="s">
        <v>121</v>
      </c>
    </row>
    <row r="624" spans="1:6" ht="41.25" thickBot="1" x14ac:dyDescent="0.3">
      <c r="A624" s="79">
        <v>603</v>
      </c>
      <c r="B624" s="91">
        <v>107272.09</v>
      </c>
      <c r="C624" s="91">
        <v>100883.51</v>
      </c>
      <c r="D624" s="92" t="s">
        <v>307</v>
      </c>
      <c r="E624" s="80">
        <v>0.1</v>
      </c>
      <c r="F624" s="80" t="s">
        <v>121</v>
      </c>
    </row>
    <row r="625" spans="1:6" ht="41.25" thickBot="1" x14ac:dyDescent="0.3">
      <c r="A625" s="79">
        <v>604</v>
      </c>
      <c r="B625" s="91">
        <v>107285.69</v>
      </c>
      <c r="C625" s="91">
        <v>100849.53</v>
      </c>
      <c r="D625" s="92" t="s">
        <v>307</v>
      </c>
      <c r="E625" s="80">
        <v>0.1</v>
      </c>
      <c r="F625" s="80" t="s">
        <v>121</v>
      </c>
    </row>
    <row r="626" spans="1:6" ht="41.25" thickBot="1" x14ac:dyDescent="0.3">
      <c r="A626" s="79">
        <v>605</v>
      </c>
      <c r="B626" s="91">
        <v>107285.13</v>
      </c>
      <c r="C626" s="91">
        <v>100817.64</v>
      </c>
      <c r="D626" s="92" t="s">
        <v>307</v>
      </c>
      <c r="E626" s="80">
        <v>0.1</v>
      </c>
      <c r="F626" s="80" t="s">
        <v>121</v>
      </c>
    </row>
    <row r="627" spans="1:6" ht="41.25" thickBot="1" x14ac:dyDescent="0.3">
      <c r="A627" s="79">
        <v>606</v>
      </c>
      <c r="B627" s="91">
        <v>107274.28</v>
      </c>
      <c r="C627" s="91">
        <v>100790.53</v>
      </c>
      <c r="D627" s="92" t="s">
        <v>307</v>
      </c>
      <c r="E627" s="80">
        <v>0.1</v>
      </c>
      <c r="F627" s="80" t="s">
        <v>121</v>
      </c>
    </row>
    <row r="628" spans="1:6" ht="41.25" thickBot="1" x14ac:dyDescent="0.3">
      <c r="A628" s="79">
        <v>607</v>
      </c>
      <c r="B628" s="91">
        <v>107266.81</v>
      </c>
      <c r="C628" s="91">
        <v>100776.26</v>
      </c>
      <c r="D628" s="92" t="s">
        <v>307</v>
      </c>
      <c r="E628" s="80">
        <v>0.1</v>
      </c>
      <c r="F628" s="80" t="s">
        <v>121</v>
      </c>
    </row>
    <row r="629" spans="1:6" ht="41.25" thickBot="1" x14ac:dyDescent="0.3">
      <c r="A629" s="79">
        <v>608</v>
      </c>
      <c r="B629" s="91">
        <v>107236.31</v>
      </c>
      <c r="C629" s="91">
        <v>100768.81</v>
      </c>
      <c r="D629" s="92" t="s">
        <v>307</v>
      </c>
      <c r="E629" s="80">
        <v>0.1</v>
      </c>
      <c r="F629" s="80" t="s">
        <v>121</v>
      </c>
    </row>
    <row r="630" spans="1:6" ht="41.25" thickBot="1" x14ac:dyDescent="0.3">
      <c r="A630" s="79">
        <v>609</v>
      </c>
      <c r="B630" s="91">
        <v>107224.76</v>
      </c>
      <c r="C630" s="91">
        <v>100742.32</v>
      </c>
      <c r="D630" s="92" t="s">
        <v>307</v>
      </c>
      <c r="E630" s="80">
        <v>0.1</v>
      </c>
      <c r="F630" s="80" t="s">
        <v>121</v>
      </c>
    </row>
    <row r="631" spans="1:6" ht="41.25" thickBot="1" x14ac:dyDescent="0.3">
      <c r="A631" s="79">
        <v>610</v>
      </c>
      <c r="B631" s="91">
        <v>107258.08</v>
      </c>
      <c r="C631" s="91">
        <v>100735.52</v>
      </c>
      <c r="D631" s="92" t="s">
        <v>307</v>
      </c>
      <c r="E631" s="80">
        <v>0.1</v>
      </c>
      <c r="F631" s="80" t="s">
        <v>121</v>
      </c>
    </row>
    <row r="632" spans="1:6" ht="41.25" thickBot="1" x14ac:dyDescent="0.3">
      <c r="A632" s="79">
        <v>611</v>
      </c>
      <c r="B632" s="91">
        <v>107230.91</v>
      </c>
      <c r="C632" s="91">
        <v>100717.87</v>
      </c>
      <c r="D632" s="92" t="s">
        <v>307</v>
      </c>
      <c r="E632" s="80">
        <v>0.1</v>
      </c>
      <c r="F632" s="80" t="s">
        <v>121</v>
      </c>
    </row>
    <row r="633" spans="1:6" ht="41.25" thickBot="1" x14ac:dyDescent="0.3">
      <c r="A633" s="79">
        <v>612</v>
      </c>
      <c r="B633" s="91">
        <v>107234.31</v>
      </c>
      <c r="C633" s="91">
        <v>100708.35</v>
      </c>
      <c r="D633" s="92" t="s">
        <v>307</v>
      </c>
      <c r="E633" s="80">
        <v>0.1</v>
      </c>
      <c r="F633" s="80" t="s">
        <v>121</v>
      </c>
    </row>
    <row r="634" spans="1:6" ht="41.25" thickBot="1" x14ac:dyDescent="0.3">
      <c r="A634" s="79">
        <v>613</v>
      </c>
      <c r="B634" s="91">
        <v>107257.39</v>
      </c>
      <c r="C634" s="91">
        <v>100686.63</v>
      </c>
      <c r="D634" s="92" t="s">
        <v>307</v>
      </c>
      <c r="E634" s="80">
        <v>0.1</v>
      </c>
      <c r="F634" s="80" t="s">
        <v>121</v>
      </c>
    </row>
    <row r="635" spans="1:6" ht="41.25" thickBot="1" x14ac:dyDescent="0.3">
      <c r="A635" s="79">
        <v>614</v>
      </c>
      <c r="B635" s="91">
        <v>107255.35</v>
      </c>
      <c r="C635" s="91">
        <v>100674.4</v>
      </c>
      <c r="D635" s="92" t="s">
        <v>307</v>
      </c>
      <c r="E635" s="80">
        <v>0.1</v>
      </c>
      <c r="F635" s="80" t="s">
        <v>121</v>
      </c>
    </row>
    <row r="636" spans="1:6" ht="41.25" thickBot="1" x14ac:dyDescent="0.3">
      <c r="A636" s="79">
        <v>615</v>
      </c>
      <c r="B636" s="91">
        <v>107202.37</v>
      </c>
      <c r="C636" s="91">
        <v>100588.17</v>
      </c>
      <c r="D636" s="92" t="s">
        <v>307</v>
      </c>
      <c r="E636" s="80">
        <v>0.1</v>
      </c>
      <c r="F636" s="80" t="s">
        <v>121</v>
      </c>
    </row>
    <row r="637" spans="1:6" ht="41.25" thickBot="1" x14ac:dyDescent="0.3">
      <c r="A637" s="79">
        <v>616</v>
      </c>
      <c r="B637" s="91">
        <v>107209.15</v>
      </c>
      <c r="C637" s="91">
        <v>100567.14</v>
      </c>
      <c r="D637" s="92" t="s">
        <v>307</v>
      </c>
      <c r="E637" s="80">
        <v>0.1</v>
      </c>
      <c r="F637" s="80" t="s">
        <v>121</v>
      </c>
    </row>
    <row r="638" spans="1:6" ht="41.25" thickBot="1" x14ac:dyDescent="0.3">
      <c r="A638" s="79">
        <v>617</v>
      </c>
      <c r="B638" s="91">
        <v>107232.92</v>
      </c>
      <c r="C638" s="91">
        <v>100545.42</v>
      </c>
      <c r="D638" s="92" t="s">
        <v>307</v>
      </c>
      <c r="E638" s="80">
        <v>0.1</v>
      </c>
      <c r="F638" s="80" t="s">
        <v>121</v>
      </c>
    </row>
    <row r="639" spans="1:6" ht="41.25" thickBot="1" x14ac:dyDescent="0.3">
      <c r="A639" s="79">
        <v>618</v>
      </c>
      <c r="B639" s="91">
        <v>107211.16</v>
      </c>
      <c r="C639" s="91">
        <v>100529.77</v>
      </c>
      <c r="D639" s="92" t="s">
        <v>307</v>
      </c>
      <c r="E639" s="80">
        <v>0.1</v>
      </c>
      <c r="F639" s="80" t="s">
        <v>121</v>
      </c>
    </row>
    <row r="640" spans="1:6" ht="41.25" thickBot="1" x14ac:dyDescent="0.3">
      <c r="A640" s="79">
        <v>619</v>
      </c>
      <c r="B640" s="91">
        <v>107154.85</v>
      </c>
      <c r="C640" s="91">
        <v>100512.14</v>
      </c>
      <c r="D640" s="92" t="s">
        <v>307</v>
      </c>
      <c r="E640" s="80">
        <v>0.1</v>
      </c>
      <c r="F640" s="80" t="s">
        <v>121</v>
      </c>
    </row>
    <row r="641" spans="1:6" ht="41.25" thickBot="1" x14ac:dyDescent="0.3">
      <c r="A641" s="79">
        <v>620</v>
      </c>
      <c r="B641" s="91">
        <v>107145.37</v>
      </c>
      <c r="C641" s="91">
        <v>100495.22</v>
      </c>
      <c r="D641" s="92" t="s">
        <v>307</v>
      </c>
      <c r="E641" s="80">
        <v>0.1</v>
      </c>
      <c r="F641" s="80" t="s">
        <v>121</v>
      </c>
    </row>
    <row r="642" spans="1:6" ht="41.25" thickBot="1" x14ac:dyDescent="0.3">
      <c r="A642" s="79">
        <v>621</v>
      </c>
      <c r="B642" s="91">
        <v>107129.71</v>
      </c>
      <c r="C642" s="91">
        <v>100493.18</v>
      </c>
      <c r="D642" s="92" t="s">
        <v>307</v>
      </c>
      <c r="E642" s="80">
        <v>0.1</v>
      </c>
      <c r="F642" s="80" t="s">
        <v>121</v>
      </c>
    </row>
    <row r="643" spans="1:6" ht="41.25" thickBot="1" x14ac:dyDescent="0.3">
      <c r="A643" s="79">
        <v>622</v>
      </c>
      <c r="B643" s="91">
        <v>107116.78</v>
      </c>
      <c r="C643" s="91">
        <v>100505.42</v>
      </c>
      <c r="D643" s="92" t="s">
        <v>307</v>
      </c>
      <c r="E643" s="80">
        <v>0.1</v>
      </c>
      <c r="F643" s="80" t="s">
        <v>121</v>
      </c>
    </row>
    <row r="644" spans="1:6" ht="41.25" thickBot="1" x14ac:dyDescent="0.3">
      <c r="A644" s="79">
        <v>623</v>
      </c>
      <c r="B644" s="91">
        <v>107121.53</v>
      </c>
      <c r="C644" s="91">
        <v>100527.1</v>
      </c>
      <c r="D644" s="92" t="s">
        <v>307</v>
      </c>
      <c r="E644" s="80">
        <v>0.1</v>
      </c>
      <c r="F644" s="80" t="s">
        <v>121</v>
      </c>
    </row>
    <row r="645" spans="1:6" ht="41.25" thickBot="1" x14ac:dyDescent="0.3">
      <c r="A645" s="79">
        <v>624</v>
      </c>
      <c r="B645" s="91">
        <v>107095.92</v>
      </c>
      <c r="C645" s="91">
        <v>100541.9</v>
      </c>
      <c r="D645" s="92" t="s">
        <v>307</v>
      </c>
      <c r="E645" s="80">
        <v>0.1</v>
      </c>
      <c r="F645" s="80" t="s">
        <v>121</v>
      </c>
    </row>
    <row r="646" spans="1:6" ht="41.25" thickBot="1" x14ac:dyDescent="0.3">
      <c r="A646" s="79">
        <v>625</v>
      </c>
      <c r="B646" s="91">
        <v>107079.96</v>
      </c>
      <c r="C646" s="91">
        <v>100476.05</v>
      </c>
      <c r="D646" s="92" t="s">
        <v>307</v>
      </c>
      <c r="E646" s="80">
        <v>0.1</v>
      </c>
      <c r="F646" s="80" t="s">
        <v>121</v>
      </c>
    </row>
    <row r="647" spans="1:6" ht="41.25" thickBot="1" x14ac:dyDescent="0.3">
      <c r="A647" s="79">
        <v>626</v>
      </c>
      <c r="B647" s="91">
        <v>107011.31</v>
      </c>
      <c r="C647" s="91">
        <v>100216.57</v>
      </c>
      <c r="D647" s="92" t="s">
        <v>307</v>
      </c>
      <c r="E647" s="80">
        <v>0.1</v>
      </c>
      <c r="F647" s="80" t="s">
        <v>121</v>
      </c>
    </row>
    <row r="648" spans="1:6" ht="41.25" thickBot="1" x14ac:dyDescent="0.3">
      <c r="A648" s="79">
        <v>627</v>
      </c>
      <c r="B648" s="91">
        <v>106972.19</v>
      </c>
      <c r="C648" s="91">
        <v>100067.14</v>
      </c>
      <c r="D648" s="92" t="s">
        <v>307</v>
      </c>
      <c r="E648" s="80">
        <v>0.1</v>
      </c>
      <c r="F648" s="80" t="s">
        <v>121</v>
      </c>
    </row>
    <row r="649" spans="1:6" ht="41.25" thickBot="1" x14ac:dyDescent="0.3">
      <c r="A649" s="79">
        <v>628</v>
      </c>
      <c r="B649" s="91">
        <v>106950.26</v>
      </c>
      <c r="C649" s="91">
        <v>99979.71</v>
      </c>
      <c r="D649" s="92" t="s">
        <v>307</v>
      </c>
      <c r="E649" s="80">
        <v>0.1</v>
      </c>
      <c r="F649" s="80" t="s">
        <v>121</v>
      </c>
    </row>
    <row r="650" spans="1:6" ht="41.25" thickBot="1" x14ac:dyDescent="0.3">
      <c r="A650" s="79">
        <v>629</v>
      </c>
      <c r="B650" s="91">
        <v>106922.1</v>
      </c>
      <c r="C650" s="91">
        <v>99869.47</v>
      </c>
      <c r="D650" s="92" t="s">
        <v>307</v>
      </c>
      <c r="E650" s="80">
        <v>0.1</v>
      </c>
      <c r="F650" s="80" t="s">
        <v>121</v>
      </c>
    </row>
    <row r="651" spans="1:6" ht="41.25" thickBot="1" x14ac:dyDescent="0.3">
      <c r="A651" s="79">
        <v>630</v>
      </c>
      <c r="B651" s="91">
        <v>106852.88</v>
      </c>
      <c r="C651" s="91">
        <v>99608.07</v>
      </c>
      <c r="D651" s="92" t="s">
        <v>307</v>
      </c>
      <c r="E651" s="80">
        <v>0.1</v>
      </c>
      <c r="F651" s="80" t="s">
        <v>121</v>
      </c>
    </row>
    <row r="652" spans="1:6" ht="41.25" thickBot="1" x14ac:dyDescent="0.3">
      <c r="A652" s="79">
        <v>631</v>
      </c>
      <c r="B652" s="91">
        <v>106819.84</v>
      </c>
      <c r="C652" s="91">
        <v>99481.06</v>
      </c>
      <c r="D652" s="92" t="s">
        <v>307</v>
      </c>
      <c r="E652" s="80">
        <v>0.1</v>
      </c>
      <c r="F652" s="80" t="s">
        <v>121</v>
      </c>
    </row>
    <row r="653" spans="1:6" ht="41.25" thickBot="1" x14ac:dyDescent="0.3">
      <c r="A653" s="79">
        <v>632</v>
      </c>
      <c r="B653" s="91">
        <v>106804.34</v>
      </c>
      <c r="C653" s="91">
        <v>99422.74</v>
      </c>
      <c r="D653" s="92" t="s">
        <v>307</v>
      </c>
      <c r="E653" s="80">
        <v>0.1</v>
      </c>
      <c r="F653" s="80" t="s">
        <v>121</v>
      </c>
    </row>
    <row r="654" spans="1:6" ht="41.25" thickBot="1" x14ac:dyDescent="0.3">
      <c r="A654" s="79">
        <v>633</v>
      </c>
      <c r="B654" s="91">
        <v>106783.53</v>
      </c>
      <c r="C654" s="91">
        <v>99341.71</v>
      </c>
      <c r="D654" s="92" t="s">
        <v>307</v>
      </c>
      <c r="E654" s="80">
        <v>0.1</v>
      </c>
      <c r="F654" s="80" t="s">
        <v>121</v>
      </c>
    </row>
    <row r="655" spans="1:6" ht="41.25" thickBot="1" x14ac:dyDescent="0.3">
      <c r="A655" s="79">
        <v>634</v>
      </c>
      <c r="B655" s="91">
        <v>106770.95</v>
      </c>
      <c r="C655" s="91">
        <v>99291.12</v>
      </c>
      <c r="D655" s="92" t="s">
        <v>307</v>
      </c>
      <c r="E655" s="80">
        <v>0.1</v>
      </c>
      <c r="F655" s="80" t="s">
        <v>121</v>
      </c>
    </row>
    <row r="656" spans="1:6" ht="41.25" thickBot="1" x14ac:dyDescent="0.3">
      <c r="A656" s="79">
        <v>635</v>
      </c>
      <c r="B656" s="91">
        <v>106752.06</v>
      </c>
      <c r="C656" s="91">
        <v>99221.26</v>
      </c>
      <c r="D656" s="92" t="s">
        <v>307</v>
      </c>
      <c r="E656" s="80">
        <v>0.1</v>
      </c>
      <c r="F656" s="80" t="s">
        <v>121</v>
      </c>
    </row>
    <row r="657" spans="1:6" ht="41.25" thickBot="1" x14ac:dyDescent="0.3">
      <c r="A657" s="79">
        <v>636</v>
      </c>
      <c r="B657" s="91">
        <v>106738.73</v>
      </c>
      <c r="C657" s="91">
        <v>99173.63</v>
      </c>
      <c r="D657" s="92" t="s">
        <v>307</v>
      </c>
      <c r="E657" s="80">
        <v>0.1</v>
      </c>
      <c r="F657" s="80" t="s">
        <v>121</v>
      </c>
    </row>
    <row r="658" spans="1:6" ht="41.25" thickBot="1" x14ac:dyDescent="0.3">
      <c r="A658" s="79">
        <v>637</v>
      </c>
      <c r="B658" s="91">
        <v>106729.86</v>
      </c>
      <c r="C658" s="91">
        <v>99141.2</v>
      </c>
      <c r="D658" s="92" t="s">
        <v>307</v>
      </c>
      <c r="E658" s="80">
        <v>0.1</v>
      </c>
      <c r="F658" s="80" t="s">
        <v>121</v>
      </c>
    </row>
    <row r="659" spans="1:6" ht="41.25" thickBot="1" x14ac:dyDescent="0.3">
      <c r="A659" s="79">
        <v>638</v>
      </c>
      <c r="B659" s="91">
        <v>107446.82</v>
      </c>
      <c r="C659" s="91">
        <v>98934.89</v>
      </c>
      <c r="D659" s="92" t="s">
        <v>307</v>
      </c>
      <c r="E659" s="80">
        <v>0.1</v>
      </c>
      <c r="F659" s="80" t="s">
        <v>121</v>
      </c>
    </row>
    <row r="660" spans="1:6" ht="41.25" thickBot="1" x14ac:dyDescent="0.3">
      <c r="A660" s="79">
        <v>639</v>
      </c>
      <c r="B660" s="91">
        <v>107449.61</v>
      </c>
      <c r="C660" s="91">
        <v>98945.34</v>
      </c>
      <c r="D660" s="92" t="s">
        <v>307</v>
      </c>
      <c r="E660" s="80">
        <v>0.1</v>
      </c>
      <c r="F660" s="80" t="s">
        <v>121</v>
      </c>
    </row>
    <row r="661" spans="1:6" ht="41.25" thickBot="1" x14ac:dyDescent="0.3">
      <c r="A661" s="79">
        <v>640</v>
      </c>
      <c r="B661" s="91">
        <v>107525.31</v>
      </c>
      <c r="C661" s="91">
        <v>98924.2</v>
      </c>
      <c r="D661" s="92" t="s">
        <v>307</v>
      </c>
      <c r="E661" s="80">
        <v>0.1</v>
      </c>
      <c r="F661" s="80" t="s">
        <v>121</v>
      </c>
    </row>
    <row r="662" spans="1:6" ht="41.25" thickBot="1" x14ac:dyDescent="0.3">
      <c r="A662" s="79">
        <v>641</v>
      </c>
      <c r="B662" s="91">
        <v>107758.74</v>
      </c>
      <c r="C662" s="91">
        <v>98860.35</v>
      </c>
      <c r="D662" s="92" t="s">
        <v>307</v>
      </c>
      <c r="E662" s="80">
        <v>0.1</v>
      </c>
      <c r="F662" s="80" t="s">
        <v>121</v>
      </c>
    </row>
    <row r="663" spans="1:6" ht="41.25" thickBot="1" x14ac:dyDescent="0.3">
      <c r="A663" s="79">
        <v>642</v>
      </c>
      <c r="B663" s="91">
        <v>107968.93</v>
      </c>
      <c r="C663" s="91">
        <v>98803.23</v>
      </c>
      <c r="D663" s="92" t="s">
        <v>307</v>
      </c>
      <c r="E663" s="80">
        <v>0.1</v>
      </c>
      <c r="F663" s="80" t="s">
        <v>121</v>
      </c>
    </row>
    <row r="664" spans="1:6" ht="41.25" thickBot="1" x14ac:dyDescent="0.3">
      <c r="A664" s="79">
        <v>643</v>
      </c>
      <c r="B664" s="91">
        <v>108071.62</v>
      </c>
      <c r="C664" s="91">
        <v>98766.64</v>
      </c>
      <c r="D664" s="92" t="s">
        <v>307</v>
      </c>
      <c r="E664" s="80">
        <v>0.1</v>
      </c>
      <c r="F664" s="80" t="s">
        <v>121</v>
      </c>
    </row>
    <row r="665" spans="1:6" ht="41.25" thickBot="1" x14ac:dyDescent="0.3">
      <c r="A665" s="79">
        <v>644</v>
      </c>
      <c r="B665" s="91">
        <v>108308.34</v>
      </c>
      <c r="C665" s="91">
        <v>98702.47</v>
      </c>
      <c r="D665" s="92" t="s">
        <v>307</v>
      </c>
      <c r="E665" s="80">
        <v>0.1</v>
      </c>
      <c r="F665" s="80" t="s">
        <v>121</v>
      </c>
    </row>
    <row r="666" spans="1:6" ht="41.25" thickBot="1" x14ac:dyDescent="0.3">
      <c r="A666" s="79">
        <v>645</v>
      </c>
      <c r="B666" s="91">
        <v>108530.75</v>
      </c>
      <c r="C666" s="91">
        <v>98641.99</v>
      </c>
      <c r="D666" s="92" t="s">
        <v>307</v>
      </c>
      <c r="E666" s="80">
        <v>0.1</v>
      </c>
      <c r="F666" s="80" t="s">
        <v>121</v>
      </c>
    </row>
    <row r="667" spans="1:6" ht="41.25" thickBot="1" x14ac:dyDescent="0.3">
      <c r="A667" s="79">
        <v>646</v>
      </c>
      <c r="B667" s="91">
        <v>108694.39</v>
      </c>
      <c r="C667" s="91">
        <v>98597.67</v>
      </c>
      <c r="D667" s="92" t="s">
        <v>307</v>
      </c>
      <c r="E667" s="80">
        <v>0.1</v>
      </c>
      <c r="F667" s="80" t="s">
        <v>121</v>
      </c>
    </row>
    <row r="668" spans="1:6" ht="41.25" thickBot="1" x14ac:dyDescent="0.3">
      <c r="A668" s="79">
        <v>647</v>
      </c>
      <c r="B668" s="91">
        <v>108826.98</v>
      </c>
      <c r="C668" s="91">
        <v>98561.61</v>
      </c>
      <c r="D668" s="92" t="s">
        <v>307</v>
      </c>
      <c r="E668" s="80">
        <v>0.1</v>
      </c>
      <c r="F668" s="80" t="s">
        <v>121</v>
      </c>
    </row>
    <row r="669" spans="1:6" ht="41.25" thickBot="1" x14ac:dyDescent="0.3">
      <c r="A669" s="79">
        <v>648</v>
      </c>
      <c r="B669" s="91">
        <v>108964.7</v>
      </c>
      <c r="C669" s="91">
        <v>98524.98</v>
      </c>
      <c r="D669" s="92" t="s">
        <v>307</v>
      </c>
      <c r="E669" s="80">
        <v>0.1</v>
      </c>
      <c r="F669" s="80" t="s">
        <v>121</v>
      </c>
    </row>
    <row r="670" spans="1:6" ht="41.25" thickBot="1" x14ac:dyDescent="0.3">
      <c r="A670" s="79">
        <v>649</v>
      </c>
      <c r="B670" s="91">
        <v>109016.81</v>
      </c>
      <c r="C670" s="91">
        <v>98510.45</v>
      </c>
      <c r="D670" s="92" t="s">
        <v>307</v>
      </c>
      <c r="E670" s="80">
        <v>0.1</v>
      </c>
      <c r="F670" s="80" t="s">
        <v>121</v>
      </c>
    </row>
    <row r="671" spans="1:6" ht="41.25" thickBot="1" x14ac:dyDescent="0.3">
      <c r="A671" s="79">
        <v>650</v>
      </c>
      <c r="B671" s="91">
        <v>109217.69</v>
      </c>
      <c r="C671" s="91">
        <v>98457.41</v>
      </c>
      <c r="D671" s="92" t="s">
        <v>307</v>
      </c>
      <c r="E671" s="80">
        <v>0.1</v>
      </c>
      <c r="F671" s="80" t="s">
        <v>121</v>
      </c>
    </row>
    <row r="672" spans="1:6" ht="41.25" thickBot="1" x14ac:dyDescent="0.3">
      <c r="A672" s="79">
        <v>651</v>
      </c>
      <c r="B672" s="91">
        <v>109491.99</v>
      </c>
      <c r="C672" s="91">
        <v>98384.35</v>
      </c>
      <c r="D672" s="92" t="s">
        <v>307</v>
      </c>
      <c r="E672" s="80">
        <v>0.1</v>
      </c>
      <c r="F672" s="80" t="s">
        <v>121</v>
      </c>
    </row>
    <row r="673" spans="1:6" ht="41.25" thickBot="1" x14ac:dyDescent="0.3">
      <c r="A673" s="79">
        <v>652</v>
      </c>
      <c r="B673" s="91">
        <v>110170.5</v>
      </c>
      <c r="C673" s="91">
        <v>97942.399999999994</v>
      </c>
      <c r="D673" s="92" t="s">
        <v>307</v>
      </c>
      <c r="E673" s="80">
        <v>0.1</v>
      </c>
      <c r="F673" s="80" t="s">
        <v>121</v>
      </c>
    </row>
    <row r="674" spans="1:6" ht="41.25" thickBot="1" x14ac:dyDescent="0.3">
      <c r="A674" s="79">
        <v>653</v>
      </c>
      <c r="B674" s="91">
        <v>110180.5</v>
      </c>
      <c r="C674" s="91">
        <v>97937.9</v>
      </c>
      <c r="D674" s="92" t="s">
        <v>307</v>
      </c>
      <c r="E674" s="80">
        <v>0.1</v>
      </c>
      <c r="F674" s="80" t="s">
        <v>121</v>
      </c>
    </row>
    <row r="675" spans="1:6" ht="41.25" thickBot="1" x14ac:dyDescent="0.3">
      <c r="A675" s="79">
        <v>654</v>
      </c>
      <c r="B675" s="91">
        <v>110237.1</v>
      </c>
      <c r="C675" s="91">
        <v>97914.48</v>
      </c>
      <c r="D675" s="92" t="s">
        <v>307</v>
      </c>
      <c r="E675" s="80">
        <v>0.1</v>
      </c>
      <c r="F675" s="80" t="s">
        <v>121</v>
      </c>
    </row>
    <row r="676" spans="1:6" ht="41.25" thickBot="1" x14ac:dyDescent="0.3">
      <c r="A676" s="79">
        <v>655</v>
      </c>
      <c r="B676" s="91">
        <v>110248.11</v>
      </c>
      <c r="C676" s="91">
        <v>97931.05</v>
      </c>
      <c r="D676" s="92" t="s">
        <v>307</v>
      </c>
      <c r="E676" s="80">
        <v>0.1</v>
      </c>
      <c r="F676" s="80" t="s">
        <v>121</v>
      </c>
    </row>
    <row r="677" spans="1:6" ht="41.25" thickBot="1" x14ac:dyDescent="0.3">
      <c r="A677" s="79">
        <v>656</v>
      </c>
      <c r="B677" s="91">
        <v>110284.25</v>
      </c>
      <c r="C677" s="91">
        <v>97995.74</v>
      </c>
      <c r="D677" s="92" t="s">
        <v>307</v>
      </c>
      <c r="E677" s="80">
        <v>0.1</v>
      </c>
      <c r="F677" s="80" t="s">
        <v>121</v>
      </c>
    </row>
    <row r="678" spans="1:6" ht="41.25" thickBot="1" x14ac:dyDescent="0.3">
      <c r="A678" s="79">
        <v>657</v>
      </c>
      <c r="B678" s="91">
        <v>110386.59</v>
      </c>
      <c r="C678" s="91">
        <v>98093.53</v>
      </c>
      <c r="D678" s="92" t="s">
        <v>307</v>
      </c>
      <c r="E678" s="80">
        <v>0.1</v>
      </c>
      <c r="F678" s="80" t="s">
        <v>121</v>
      </c>
    </row>
    <row r="679" spans="1:6" ht="41.25" thickBot="1" x14ac:dyDescent="0.3">
      <c r="A679" s="79">
        <v>658</v>
      </c>
      <c r="B679" s="91">
        <v>110396.56</v>
      </c>
      <c r="C679" s="91">
        <v>98102.22</v>
      </c>
      <c r="D679" s="92" t="s">
        <v>307</v>
      </c>
      <c r="E679" s="80">
        <v>0.1</v>
      </c>
      <c r="F679" s="80" t="s">
        <v>121</v>
      </c>
    </row>
    <row r="680" spans="1:6" ht="41.25" thickBot="1" x14ac:dyDescent="0.3">
      <c r="A680" s="79">
        <v>659</v>
      </c>
      <c r="B680" s="91">
        <v>110417.63</v>
      </c>
      <c r="C680" s="91">
        <v>98113.15</v>
      </c>
      <c r="D680" s="92" t="s">
        <v>307</v>
      </c>
      <c r="E680" s="80">
        <v>0.1</v>
      </c>
      <c r="F680" s="80" t="s">
        <v>121</v>
      </c>
    </row>
    <row r="681" spans="1:6" ht="41.25" thickBot="1" x14ac:dyDescent="0.3">
      <c r="A681" s="79">
        <v>660</v>
      </c>
      <c r="B681" s="91">
        <v>110439.29</v>
      </c>
      <c r="C681" s="91">
        <v>98119.27</v>
      </c>
      <c r="D681" s="92" t="s">
        <v>307</v>
      </c>
      <c r="E681" s="80">
        <v>0.1</v>
      </c>
      <c r="F681" s="80" t="s">
        <v>121</v>
      </c>
    </row>
    <row r="682" spans="1:6" ht="41.25" thickBot="1" x14ac:dyDescent="0.3">
      <c r="A682" s="79">
        <v>661</v>
      </c>
      <c r="B682" s="91">
        <v>110444.81</v>
      </c>
      <c r="C682" s="91">
        <v>98119.55</v>
      </c>
      <c r="D682" s="92" t="s">
        <v>307</v>
      </c>
      <c r="E682" s="80">
        <v>0.1</v>
      </c>
      <c r="F682" s="80" t="s">
        <v>121</v>
      </c>
    </row>
    <row r="683" spans="1:6" ht="41.25" thickBot="1" x14ac:dyDescent="0.3">
      <c r="A683" s="79">
        <v>662</v>
      </c>
      <c r="B683" s="91">
        <v>110456.86</v>
      </c>
      <c r="C683" s="91">
        <v>98129.36</v>
      </c>
      <c r="D683" s="92" t="s">
        <v>307</v>
      </c>
      <c r="E683" s="80">
        <v>0.1</v>
      </c>
      <c r="F683" s="80" t="s">
        <v>121</v>
      </c>
    </row>
    <row r="684" spans="1:6" ht="41.25" thickBot="1" x14ac:dyDescent="0.3">
      <c r="A684" s="79">
        <v>663</v>
      </c>
      <c r="B684" s="91">
        <v>110485.15</v>
      </c>
      <c r="C684" s="91">
        <v>98122.240000000005</v>
      </c>
      <c r="D684" s="92" t="s">
        <v>307</v>
      </c>
      <c r="E684" s="80">
        <v>0.1</v>
      </c>
      <c r="F684" s="80" t="s">
        <v>121</v>
      </c>
    </row>
    <row r="685" spans="1:6" ht="41.25" thickBot="1" x14ac:dyDescent="0.3">
      <c r="A685" s="79">
        <v>664</v>
      </c>
      <c r="B685" s="91">
        <v>110496.37</v>
      </c>
      <c r="C685" s="91">
        <v>98123.08</v>
      </c>
      <c r="D685" s="92" t="s">
        <v>307</v>
      </c>
      <c r="E685" s="80">
        <v>0.1</v>
      </c>
      <c r="F685" s="80" t="s">
        <v>121</v>
      </c>
    </row>
    <row r="686" spans="1:6" ht="41.25" thickBot="1" x14ac:dyDescent="0.3">
      <c r="A686" s="79">
        <v>665</v>
      </c>
      <c r="B686" s="91">
        <v>110515.09</v>
      </c>
      <c r="C686" s="91">
        <v>98121.35</v>
      </c>
      <c r="D686" s="92" t="s">
        <v>307</v>
      </c>
      <c r="E686" s="80">
        <v>0.1</v>
      </c>
      <c r="F686" s="80" t="s">
        <v>121</v>
      </c>
    </row>
    <row r="687" spans="1:6" ht="41.25" thickBot="1" x14ac:dyDescent="0.3">
      <c r="A687" s="79">
        <v>666</v>
      </c>
      <c r="B687" s="91">
        <v>110603.85</v>
      </c>
      <c r="C687" s="91">
        <v>98097.74</v>
      </c>
      <c r="D687" s="92" t="s">
        <v>307</v>
      </c>
      <c r="E687" s="80">
        <v>0.1</v>
      </c>
      <c r="F687" s="80" t="s">
        <v>121</v>
      </c>
    </row>
    <row r="688" spans="1:6" ht="41.25" thickBot="1" x14ac:dyDescent="0.3">
      <c r="A688" s="79">
        <v>667</v>
      </c>
      <c r="B688" s="91">
        <v>110766.55</v>
      </c>
      <c r="C688" s="91">
        <v>98055.26</v>
      </c>
      <c r="D688" s="92" t="s">
        <v>307</v>
      </c>
      <c r="E688" s="80">
        <v>0.1</v>
      </c>
      <c r="F688" s="80" t="s">
        <v>121</v>
      </c>
    </row>
    <row r="689" spans="1:6" ht="41.25" thickBot="1" x14ac:dyDescent="0.3">
      <c r="A689" s="79">
        <v>668</v>
      </c>
      <c r="B689" s="91">
        <v>110771.18</v>
      </c>
      <c r="C689" s="91">
        <v>98054.18</v>
      </c>
      <c r="D689" s="92" t="s">
        <v>307</v>
      </c>
      <c r="E689" s="80">
        <v>0.1</v>
      </c>
      <c r="F689" s="80" t="s">
        <v>121</v>
      </c>
    </row>
    <row r="690" spans="1:6" ht="41.25" thickBot="1" x14ac:dyDescent="0.3">
      <c r="A690" s="79">
        <v>669</v>
      </c>
      <c r="B690" s="91">
        <v>110793.35</v>
      </c>
      <c r="C690" s="91">
        <v>98111.79</v>
      </c>
      <c r="D690" s="92" t="s">
        <v>307</v>
      </c>
      <c r="E690" s="80">
        <v>0.1</v>
      </c>
      <c r="F690" s="80" t="s">
        <v>121</v>
      </c>
    </row>
    <row r="691" spans="1:6" ht="41.25" thickBot="1" x14ac:dyDescent="0.3">
      <c r="A691" s="79">
        <v>670</v>
      </c>
      <c r="B691" s="91">
        <v>110806.78</v>
      </c>
      <c r="C691" s="91">
        <v>98140.05</v>
      </c>
      <c r="D691" s="92" t="s">
        <v>307</v>
      </c>
      <c r="E691" s="80">
        <v>0.1</v>
      </c>
      <c r="F691" s="80" t="s">
        <v>121</v>
      </c>
    </row>
    <row r="692" spans="1:6" ht="41.25" thickBot="1" x14ac:dyDescent="0.3">
      <c r="A692" s="79">
        <v>671</v>
      </c>
      <c r="B692" s="91">
        <v>110861.51</v>
      </c>
      <c r="C692" s="91">
        <v>98231.24</v>
      </c>
      <c r="D692" s="92" t="s">
        <v>307</v>
      </c>
      <c r="E692" s="80">
        <v>0.1</v>
      </c>
      <c r="F692" s="80" t="s">
        <v>121</v>
      </c>
    </row>
    <row r="693" spans="1:6" ht="41.25" thickBot="1" x14ac:dyDescent="0.3">
      <c r="A693" s="79">
        <v>672</v>
      </c>
      <c r="B693" s="91">
        <v>110926.78</v>
      </c>
      <c r="C693" s="91">
        <v>98379.99</v>
      </c>
      <c r="D693" s="92" t="s">
        <v>307</v>
      </c>
      <c r="E693" s="80">
        <v>0.1</v>
      </c>
      <c r="F693" s="80" t="s">
        <v>121</v>
      </c>
    </row>
    <row r="694" spans="1:6" ht="41.25" thickBot="1" x14ac:dyDescent="0.3">
      <c r="A694" s="79">
        <v>673</v>
      </c>
      <c r="B694" s="91">
        <v>110947.14</v>
      </c>
      <c r="C694" s="91">
        <v>98406.45</v>
      </c>
      <c r="D694" s="92" t="s">
        <v>307</v>
      </c>
      <c r="E694" s="80">
        <v>0.1</v>
      </c>
      <c r="F694" s="80" t="s">
        <v>121</v>
      </c>
    </row>
    <row r="695" spans="1:6" ht="41.25" thickBot="1" x14ac:dyDescent="0.3">
      <c r="A695" s="79">
        <v>674</v>
      </c>
      <c r="B695" s="91">
        <v>110966.81</v>
      </c>
      <c r="C695" s="91">
        <v>98479.95</v>
      </c>
      <c r="D695" s="92" t="s">
        <v>307</v>
      </c>
      <c r="E695" s="80">
        <v>0.1</v>
      </c>
      <c r="F695" s="80" t="s">
        <v>121</v>
      </c>
    </row>
    <row r="696" spans="1:6" ht="41.25" thickBot="1" x14ac:dyDescent="0.3">
      <c r="A696" s="79">
        <v>675</v>
      </c>
      <c r="B696" s="91">
        <v>111063.77</v>
      </c>
      <c r="C696" s="91">
        <v>98608.4</v>
      </c>
      <c r="D696" s="92" t="s">
        <v>307</v>
      </c>
      <c r="E696" s="80">
        <v>0.1</v>
      </c>
      <c r="F696" s="80" t="s">
        <v>121</v>
      </c>
    </row>
    <row r="697" spans="1:6" ht="41.25" thickBot="1" x14ac:dyDescent="0.3">
      <c r="A697" s="79">
        <v>676</v>
      </c>
      <c r="B697" s="91">
        <v>111117.82</v>
      </c>
      <c r="C697" s="91">
        <v>98656.76</v>
      </c>
      <c r="D697" s="92" t="s">
        <v>307</v>
      </c>
      <c r="E697" s="80">
        <v>0.1</v>
      </c>
      <c r="F697" s="80" t="s">
        <v>121</v>
      </c>
    </row>
    <row r="698" spans="1:6" ht="41.25" thickBot="1" x14ac:dyDescent="0.3">
      <c r="A698" s="79">
        <v>677</v>
      </c>
      <c r="B698" s="91">
        <v>111439.95</v>
      </c>
      <c r="C698" s="91">
        <v>98853.23</v>
      </c>
      <c r="D698" s="92" t="s">
        <v>307</v>
      </c>
      <c r="E698" s="80">
        <v>0.1</v>
      </c>
      <c r="F698" s="80" t="s">
        <v>121</v>
      </c>
    </row>
    <row r="699" spans="1:6" ht="41.25" thickBot="1" x14ac:dyDescent="0.3">
      <c r="A699" s="79">
        <v>678</v>
      </c>
      <c r="B699" s="91">
        <v>111540.02</v>
      </c>
      <c r="C699" s="91">
        <v>98880.05</v>
      </c>
      <c r="D699" s="92" t="s">
        <v>307</v>
      </c>
      <c r="E699" s="80">
        <v>0.1</v>
      </c>
      <c r="F699" s="80" t="s">
        <v>121</v>
      </c>
    </row>
    <row r="700" spans="1:6" ht="41.25" thickBot="1" x14ac:dyDescent="0.3">
      <c r="A700" s="79">
        <v>679</v>
      </c>
      <c r="B700" s="91">
        <v>111675.91</v>
      </c>
      <c r="C700" s="91">
        <v>98877.04</v>
      </c>
      <c r="D700" s="92" t="s">
        <v>307</v>
      </c>
      <c r="E700" s="80">
        <v>0.1</v>
      </c>
      <c r="F700" s="80" t="s">
        <v>121</v>
      </c>
    </row>
    <row r="701" spans="1:6" ht="41.25" thickBot="1" x14ac:dyDescent="0.3">
      <c r="A701" s="79">
        <v>680</v>
      </c>
      <c r="B701" s="91">
        <v>112087</v>
      </c>
      <c r="C701" s="91">
        <v>98913.19</v>
      </c>
      <c r="D701" s="92" t="s">
        <v>307</v>
      </c>
      <c r="E701" s="80">
        <v>0.1</v>
      </c>
      <c r="F701" s="80" t="s">
        <v>121</v>
      </c>
    </row>
    <row r="702" spans="1:6" ht="41.25" thickBot="1" x14ac:dyDescent="0.3">
      <c r="A702" s="79">
        <v>681</v>
      </c>
      <c r="B702" s="91">
        <v>112157.93</v>
      </c>
      <c r="C702" s="91">
        <v>99031.28</v>
      </c>
      <c r="D702" s="92" t="s">
        <v>307</v>
      </c>
      <c r="E702" s="80">
        <v>0.1</v>
      </c>
      <c r="F702" s="80" t="s">
        <v>121</v>
      </c>
    </row>
    <row r="703" spans="1:6" ht="41.25" thickBot="1" x14ac:dyDescent="0.3">
      <c r="A703" s="79">
        <v>682</v>
      </c>
      <c r="B703" s="91">
        <v>112273.36</v>
      </c>
      <c r="C703" s="91">
        <v>99075.75</v>
      </c>
      <c r="D703" s="92" t="s">
        <v>307</v>
      </c>
      <c r="E703" s="80">
        <v>0.1</v>
      </c>
      <c r="F703" s="80" t="s">
        <v>121</v>
      </c>
    </row>
    <row r="704" spans="1:6" ht="41.25" thickBot="1" x14ac:dyDescent="0.3">
      <c r="A704" s="79">
        <v>683</v>
      </c>
      <c r="B704" s="91">
        <v>112381.99</v>
      </c>
      <c r="C704" s="91">
        <v>99095.77</v>
      </c>
      <c r="D704" s="92" t="s">
        <v>307</v>
      </c>
      <c r="E704" s="80">
        <v>0.1</v>
      </c>
      <c r="F704" s="80" t="s">
        <v>121</v>
      </c>
    </row>
    <row r="705" spans="1:6" ht="41.25" thickBot="1" x14ac:dyDescent="0.3">
      <c r="A705" s="79">
        <v>684</v>
      </c>
      <c r="B705" s="91">
        <v>112444.14</v>
      </c>
      <c r="C705" s="91">
        <v>99140.36</v>
      </c>
      <c r="D705" s="92" t="s">
        <v>307</v>
      </c>
      <c r="E705" s="80">
        <v>0.1</v>
      </c>
      <c r="F705" s="80" t="s">
        <v>121</v>
      </c>
    </row>
    <row r="706" spans="1:6" ht="41.25" thickBot="1" x14ac:dyDescent="0.3">
      <c r="A706" s="79">
        <v>685</v>
      </c>
      <c r="B706" s="91">
        <v>112521.76</v>
      </c>
      <c r="C706" s="91">
        <v>99149.25</v>
      </c>
      <c r="D706" s="92" t="s">
        <v>307</v>
      </c>
      <c r="E706" s="80">
        <v>0.1</v>
      </c>
      <c r="F706" s="80" t="s">
        <v>121</v>
      </c>
    </row>
    <row r="707" spans="1:6" ht="41.25" thickBot="1" x14ac:dyDescent="0.3">
      <c r="A707" s="79">
        <v>686</v>
      </c>
      <c r="B707" s="91">
        <v>112553.60000000001</v>
      </c>
      <c r="C707" s="91">
        <v>99201.77</v>
      </c>
      <c r="D707" s="92" t="s">
        <v>307</v>
      </c>
      <c r="E707" s="80">
        <v>0.1</v>
      </c>
      <c r="F707" s="80" t="s">
        <v>121</v>
      </c>
    </row>
    <row r="708" spans="1:6" ht="41.25" thickBot="1" x14ac:dyDescent="0.3">
      <c r="A708" s="79">
        <v>687</v>
      </c>
      <c r="B708" s="91">
        <v>112553.59</v>
      </c>
      <c r="C708" s="91">
        <v>99221.32</v>
      </c>
      <c r="D708" s="92" t="s">
        <v>307</v>
      </c>
      <c r="E708" s="80">
        <v>0.1</v>
      </c>
      <c r="F708" s="80" t="s">
        <v>121</v>
      </c>
    </row>
    <row r="709" spans="1:6" ht="41.25" thickBot="1" x14ac:dyDescent="0.3">
      <c r="A709" s="79">
        <v>688</v>
      </c>
      <c r="B709" s="91">
        <v>112553.88</v>
      </c>
      <c r="C709" s="91">
        <v>99258.78</v>
      </c>
      <c r="D709" s="92" t="s">
        <v>307</v>
      </c>
      <c r="E709" s="80">
        <v>0.1</v>
      </c>
      <c r="F709" s="80" t="s">
        <v>121</v>
      </c>
    </row>
    <row r="710" spans="1:6" ht="41.25" thickBot="1" x14ac:dyDescent="0.3">
      <c r="A710" s="79">
        <v>689</v>
      </c>
      <c r="B710" s="91">
        <v>112553.88</v>
      </c>
      <c r="C710" s="91">
        <v>99290.26</v>
      </c>
      <c r="D710" s="92" t="s">
        <v>307</v>
      </c>
      <c r="E710" s="80">
        <v>0.1</v>
      </c>
      <c r="F710" s="80" t="s">
        <v>121</v>
      </c>
    </row>
    <row r="711" spans="1:6" ht="41.25" thickBot="1" x14ac:dyDescent="0.3">
      <c r="A711" s="79">
        <v>690</v>
      </c>
      <c r="B711" s="91">
        <v>112553.04</v>
      </c>
      <c r="C711" s="91">
        <v>99416.62</v>
      </c>
      <c r="D711" s="92" t="s">
        <v>307</v>
      </c>
      <c r="E711" s="80">
        <v>0.1</v>
      </c>
      <c r="F711" s="80" t="s">
        <v>121</v>
      </c>
    </row>
    <row r="712" spans="1:6" ht="41.25" thickBot="1" x14ac:dyDescent="0.3">
      <c r="A712" s="79">
        <v>691</v>
      </c>
      <c r="B712" s="91">
        <v>112553.15</v>
      </c>
      <c r="C712" s="91">
        <v>99451.89</v>
      </c>
      <c r="D712" s="92" t="s">
        <v>307</v>
      </c>
      <c r="E712" s="80">
        <v>0.1</v>
      </c>
      <c r="F712" s="80" t="s">
        <v>121</v>
      </c>
    </row>
    <row r="713" spans="1:6" ht="41.25" thickBot="1" x14ac:dyDescent="0.3">
      <c r="A713" s="79">
        <v>692</v>
      </c>
      <c r="B713" s="91">
        <v>112552.91</v>
      </c>
      <c r="C713" s="91">
        <v>99480.37</v>
      </c>
      <c r="D713" s="92" t="s">
        <v>307</v>
      </c>
      <c r="E713" s="80">
        <v>0.1</v>
      </c>
      <c r="F713" s="80" t="s">
        <v>121</v>
      </c>
    </row>
    <row r="714" spans="1:6" ht="41.25" thickBot="1" x14ac:dyDescent="0.3">
      <c r="A714" s="79">
        <v>693</v>
      </c>
      <c r="B714" s="91">
        <v>112551.34</v>
      </c>
      <c r="C714" s="91">
        <v>99501.59</v>
      </c>
      <c r="D714" s="92" t="s">
        <v>307</v>
      </c>
      <c r="E714" s="80">
        <v>0.1</v>
      </c>
      <c r="F714" s="80" t="s">
        <v>121</v>
      </c>
    </row>
    <row r="715" spans="1:6" ht="41.25" thickBot="1" x14ac:dyDescent="0.3">
      <c r="A715" s="79">
        <v>694</v>
      </c>
      <c r="B715" s="91">
        <v>112549.09</v>
      </c>
      <c r="C715" s="91">
        <v>99521.23</v>
      </c>
      <c r="D715" s="92" t="s">
        <v>307</v>
      </c>
      <c r="E715" s="80">
        <v>0.1</v>
      </c>
      <c r="F715" s="80" t="s">
        <v>121</v>
      </c>
    </row>
    <row r="716" spans="1:6" ht="41.25" thickBot="1" x14ac:dyDescent="0.3">
      <c r="A716" s="79">
        <v>695</v>
      </c>
      <c r="B716" s="91">
        <v>112546.97</v>
      </c>
      <c r="C716" s="91">
        <v>99536.24</v>
      </c>
      <c r="D716" s="92" t="s">
        <v>307</v>
      </c>
      <c r="E716" s="80">
        <v>0.1</v>
      </c>
      <c r="F716" s="80" t="s">
        <v>121</v>
      </c>
    </row>
    <row r="717" spans="1:6" ht="41.25" thickBot="1" x14ac:dyDescent="0.3">
      <c r="A717" s="79">
        <v>696</v>
      </c>
      <c r="B717" s="91">
        <v>112545.49</v>
      </c>
      <c r="C717" s="91">
        <v>99542.83</v>
      </c>
      <c r="D717" s="92" t="s">
        <v>307</v>
      </c>
      <c r="E717" s="80">
        <v>0.1</v>
      </c>
      <c r="F717" s="80" t="s">
        <v>121</v>
      </c>
    </row>
    <row r="718" spans="1:6" ht="41.25" thickBot="1" x14ac:dyDescent="0.3">
      <c r="A718" s="79">
        <v>697</v>
      </c>
      <c r="B718" s="91">
        <v>112543.25</v>
      </c>
      <c r="C718" s="91">
        <v>99551.2</v>
      </c>
      <c r="D718" s="92" t="s">
        <v>307</v>
      </c>
      <c r="E718" s="80">
        <v>0.1</v>
      </c>
      <c r="F718" s="80" t="s">
        <v>121</v>
      </c>
    </row>
    <row r="719" spans="1:6" ht="41.25" thickBot="1" x14ac:dyDescent="0.3">
      <c r="A719" s="79">
        <v>698</v>
      </c>
      <c r="B719" s="91">
        <v>112541.56</v>
      </c>
      <c r="C719" s="91">
        <v>99555.58</v>
      </c>
      <c r="D719" s="92" t="s">
        <v>307</v>
      </c>
      <c r="E719" s="80">
        <v>0.1</v>
      </c>
      <c r="F719" s="80" t="s">
        <v>121</v>
      </c>
    </row>
    <row r="720" spans="1:6" ht="41.25" thickBot="1" x14ac:dyDescent="0.3">
      <c r="A720" s="79">
        <v>699</v>
      </c>
      <c r="B720" s="91">
        <v>112539.2</v>
      </c>
      <c r="C720" s="91">
        <v>99560.21</v>
      </c>
      <c r="D720" s="92" t="s">
        <v>307</v>
      </c>
      <c r="E720" s="80">
        <v>0.1</v>
      </c>
      <c r="F720" s="80" t="s">
        <v>121</v>
      </c>
    </row>
    <row r="721" spans="1:6" ht="41.25" thickBot="1" x14ac:dyDescent="0.3">
      <c r="A721" s="79">
        <v>700</v>
      </c>
      <c r="B721" s="91">
        <v>112536.99</v>
      </c>
      <c r="C721" s="91">
        <v>99563.56</v>
      </c>
      <c r="D721" s="92" t="s">
        <v>307</v>
      </c>
      <c r="E721" s="80">
        <v>0.1</v>
      </c>
      <c r="F721" s="80" t="s">
        <v>121</v>
      </c>
    </row>
    <row r="722" spans="1:6" ht="41.25" thickBot="1" x14ac:dyDescent="0.3">
      <c r="A722" s="79">
        <v>701</v>
      </c>
      <c r="B722" s="91">
        <v>112532.49</v>
      </c>
      <c r="C722" s="91">
        <v>99569</v>
      </c>
      <c r="D722" s="92" t="s">
        <v>307</v>
      </c>
      <c r="E722" s="80">
        <v>0.1</v>
      </c>
      <c r="F722" s="80" t="s">
        <v>121</v>
      </c>
    </row>
    <row r="723" spans="1:6" ht="41.25" thickBot="1" x14ac:dyDescent="0.3">
      <c r="A723" s="79">
        <v>702</v>
      </c>
      <c r="B723" s="91">
        <v>112523.5</v>
      </c>
      <c r="C723" s="91">
        <v>99578.91</v>
      </c>
      <c r="D723" s="92" t="s">
        <v>307</v>
      </c>
      <c r="E723" s="80">
        <v>0.1</v>
      </c>
      <c r="F723" s="80" t="s">
        <v>121</v>
      </c>
    </row>
    <row r="724" spans="1:6" ht="41.25" thickBot="1" x14ac:dyDescent="0.3">
      <c r="A724" s="79">
        <v>703</v>
      </c>
      <c r="B724" s="91">
        <v>112511.63</v>
      </c>
      <c r="C724" s="91">
        <v>99592.57</v>
      </c>
      <c r="D724" s="92" t="s">
        <v>307</v>
      </c>
      <c r="E724" s="80">
        <v>0.1</v>
      </c>
      <c r="F724" s="80" t="s">
        <v>121</v>
      </c>
    </row>
    <row r="725" spans="1:6" ht="41.25" thickBot="1" x14ac:dyDescent="0.3">
      <c r="A725" s="79">
        <v>704</v>
      </c>
      <c r="B725" s="91">
        <v>112501.69</v>
      </c>
      <c r="C725" s="91">
        <v>99604.47</v>
      </c>
      <c r="D725" s="92" t="s">
        <v>307</v>
      </c>
      <c r="E725" s="80">
        <v>0.1</v>
      </c>
      <c r="F725" s="80" t="s">
        <v>121</v>
      </c>
    </row>
    <row r="726" spans="1:6" ht="41.25" thickBot="1" x14ac:dyDescent="0.3">
      <c r="A726" s="79">
        <v>705</v>
      </c>
      <c r="B726" s="91">
        <v>112491.53</v>
      </c>
      <c r="C726" s="91">
        <v>99617.17</v>
      </c>
      <c r="D726" s="92" t="s">
        <v>307</v>
      </c>
      <c r="E726" s="80">
        <v>0.1</v>
      </c>
      <c r="F726" s="80" t="s">
        <v>121</v>
      </c>
    </row>
    <row r="727" spans="1:6" ht="41.25" thickBot="1" x14ac:dyDescent="0.3">
      <c r="A727" s="79">
        <v>706</v>
      </c>
      <c r="B727" s="91">
        <v>112490.95</v>
      </c>
      <c r="C727" s="91">
        <v>99616.93</v>
      </c>
      <c r="D727" s="92" t="s">
        <v>307</v>
      </c>
      <c r="E727" s="80">
        <v>0.1</v>
      </c>
      <c r="F727" s="80" t="s">
        <v>121</v>
      </c>
    </row>
    <row r="728" spans="1:6" ht="41.25" thickBot="1" x14ac:dyDescent="0.3">
      <c r="A728" s="79">
        <v>707</v>
      </c>
      <c r="B728" s="91">
        <v>112429.75999999999</v>
      </c>
      <c r="C728" s="91">
        <v>99612.99</v>
      </c>
      <c r="D728" s="92" t="s">
        <v>307</v>
      </c>
      <c r="E728" s="80">
        <v>0.1</v>
      </c>
      <c r="F728" s="80" t="s">
        <v>121</v>
      </c>
    </row>
    <row r="729" spans="1:6" ht="41.25" thickBot="1" x14ac:dyDescent="0.3">
      <c r="A729" s="79">
        <v>708</v>
      </c>
      <c r="B729" s="91">
        <v>112357.53</v>
      </c>
      <c r="C729" s="91">
        <v>99606.04</v>
      </c>
      <c r="D729" s="92" t="s">
        <v>307</v>
      </c>
      <c r="E729" s="80">
        <v>0.1</v>
      </c>
      <c r="F729" s="80" t="s">
        <v>121</v>
      </c>
    </row>
    <row r="730" spans="1:6" ht="41.25" thickBot="1" x14ac:dyDescent="0.3">
      <c r="A730" s="79">
        <v>709</v>
      </c>
      <c r="B730" s="91">
        <v>112353.82</v>
      </c>
      <c r="C730" s="91">
        <v>99627.83</v>
      </c>
      <c r="D730" s="92" t="s">
        <v>307</v>
      </c>
      <c r="E730" s="80">
        <v>0.1</v>
      </c>
      <c r="F730" s="80" t="s">
        <v>121</v>
      </c>
    </row>
    <row r="731" spans="1:6" ht="41.25" thickBot="1" x14ac:dyDescent="0.3">
      <c r="A731" s="79">
        <v>710</v>
      </c>
      <c r="B731" s="91">
        <v>112344.28</v>
      </c>
      <c r="C731" s="91">
        <v>99660.78</v>
      </c>
      <c r="D731" s="92" t="s">
        <v>307</v>
      </c>
      <c r="E731" s="80">
        <v>0.1</v>
      </c>
      <c r="F731" s="80" t="s">
        <v>121</v>
      </c>
    </row>
    <row r="732" spans="1:6" ht="41.25" thickBot="1" x14ac:dyDescent="0.3">
      <c r="A732" s="79">
        <v>711</v>
      </c>
      <c r="B732" s="91">
        <v>112322.74</v>
      </c>
      <c r="C732" s="91">
        <v>99683.62</v>
      </c>
      <c r="D732" s="92" t="s">
        <v>307</v>
      </c>
      <c r="E732" s="80">
        <v>0.1</v>
      </c>
      <c r="F732" s="80" t="s">
        <v>121</v>
      </c>
    </row>
    <row r="733" spans="1:6" ht="41.25" thickBot="1" x14ac:dyDescent="0.3">
      <c r="A733" s="79">
        <v>712</v>
      </c>
      <c r="B733" s="91">
        <v>112299.36</v>
      </c>
      <c r="C733" s="91">
        <v>99711.56</v>
      </c>
      <c r="D733" s="92" t="s">
        <v>307</v>
      </c>
      <c r="E733" s="80">
        <v>0.1</v>
      </c>
      <c r="F733" s="80" t="s">
        <v>121</v>
      </c>
    </row>
    <row r="734" spans="1:6" ht="41.25" thickBot="1" x14ac:dyDescent="0.3">
      <c r="A734" s="79">
        <v>713</v>
      </c>
      <c r="B734" s="91">
        <v>112256.75</v>
      </c>
      <c r="C734" s="91">
        <v>99756.81</v>
      </c>
      <c r="D734" s="92" t="s">
        <v>307</v>
      </c>
      <c r="E734" s="80">
        <v>0.1</v>
      </c>
      <c r="F734" s="80" t="s">
        <v>121</v>
      </c>
    </row>
    <row r="735" spans="1:6" ht="41.25" thickBot="1" x14ac:dyDescent="0.3">
      <c r="A735" s="79">
        <v>714</v>
      </c>
      <c r="B735" s="91">
        <v>112235.06</v>
      </c>
      <c r="C735" s="91">
        <v>99782.24</v>
      </c>
      <c r="D735" s="92" t="s">
        <v>307</v>
      </c>
      <c r="E735" s="80">
        <v>0.1</v>
      </c>
      <c r="F735" s="80" t="s">
        <v>121</v>
      </c>
    </row>
    <row r="736" spans="1:6" ht="41.25" thickBot="1" x14ac:dyDescent="0.3">
      <c r="A736" s="79">
        <v>715</v>
      </c>
      <c r="B736" s="91">
        <v>112211.32</v>
      </c>
      <c r="C736" s="91">
        <v>99814.19</v>
      </c>
      <c r="D736" s="92" t="s">
        <v>307</v>
      </c>
      <c r="E736" s="80">
        <v>0.1</v>
      </c>
      <c r="F736" s="80" t="s">
        <v>121</v>
      </c>
    </row>
    <row r="737" spans="1:6" ht="41.25" thickBot="1" x14ac:dyDescent="0.3">
      <c r="A737" s="79">
        <v>716</v>
      </c>
      <c r="B737" s="91">
        <v>112174.77</v>
      </c>
      <c r="C737" s="91">
        <v>99857.19</v>
      </c>
      <c r="D737" s="92" t="s">
        <v>307</v>
      </c>
      <c r="E737" s="80">
        <v>0.1</v>
      </c>
      <c r="F737" s="80" t="s">
        <v>121</v>
      </c>
    </row>
    <row r="738" spans="1:6" ht="41.25" thickBot="1" x14ac:dyDescent="0.3">
      <c r="A738" s="79">
        <v>717</v>
      </c>
      <c r="B738" s="91">
        <v>112136.81</v>
      </c>
      <c r="C738" s="91">
        <v>99894.399999999994</v>
      </c>
      <c r="D738" s="92" t="s">
        <v>307</v>
      </c>
      <c r="E738" s="80">
        <v>0.1</v>
      </c>
      <c r="F738" s="80" t="s">
        <v>121</v>
      </c>
    </row>
    <row r="739" spans="1:6" ht="41.25" thickBot="1" x14ac:dyDescent="0.3">
      <c r="A739" s="79">
        <v>718</v>
      </c>
      <c r="B739" s="91">
        <v>112104.52</v>
      </c>
      <c r="C739" s="91">
        <v>99941.96</v>
      </c>
      <c r="D739" s="92" t="s">
        <v>307</v>
      </c>
      <c r="E739" s="80">
        <v>0.1</v>
      </c>
      <c r="F739" s="80" t="s">
        <v>121</v>
      </c>
    </row>
    <row r="740" spans="1:6" ht="41.25" thickBot="1" x14ac:dyDescent="0.3">
      <c r="A740" s="79">
        <v>719</v>
      </c>
      <c r="B740" s="91">
        <v>112082.73</v>
      </c>
      <c r="C740" s="91">
        <v>99985.03</v>
      </c>
      <c r="D740" s="92" t="s">
        <v>307</v>
      </c>
      <c r="E740" s="80">
        <v>0.1</v>
      </c>
      <c r="F740" s="80" t="s">
        <v>121</v>
      </c>
    </row>
    <row r="741" spans="1:6" ht="41.25" thickBot="1" x14ac:dyDescent="0.3">
      <c r="A741" s="79">
        <v>720</v>
      </c>
      <c r="B741" s="91">
        <v>112117.24</v>
      </c>
      <c r="C741" s="91">
        <v>100016.88</v>
      </c>
      <c r="D741" s="92" t="s">
        <v>307</v>
      </c>
      <c r="E741" s="80">
        <v>0.1</v>
      </c>
      <c r="F741" s="80" t="s">
        <v>121</v>
      </c>
    </row>
    <row r="742" spans="1:6" ht="41.25" thickBot="1" x14ac:dyDescent="0.3">
      <c r="A742" s="79">
        <v>721</v>
      </c>
      <c r="B742" s="91">
        <v>112128.37</v>
      </c>
      <c r="C742" s="91">
        <v>100027.02</v>
      </c>
      <c r="D742" s="92" t="s">
        <v>307</v>
      </c>
      <c r="E742" s="80">
        <v>0.1</v>
      </c>
      <c r="F742" s="80" t="s">
        <v>121</v>
      </c>
    </row>
    <row r="743" spans="1:6" ht="41.25" thickBot="1" x14ac:dyDescent="0.3">
      <c r="A743" s="79">
        <v>722</v>
      </c>
      <c r="B743" s="91">
        <v>112161.05</v>
      </c>
      <c r="C743" s="91">
        <v>100056.77</v>
      </c>
      <c r="D743" s="92" t="s">
        <v>307</v>
      </c>
      <c r="E743" s="80">
        <v>0.1</v>
      </c>
      <c r="F743" s="80" t="s">
        <v>121</v>
      </c>
    </row>
    <row r="744" spans="1:6" ht="41.25" thickBot="1" x14ac:dyDescent="0.3">
      <c r="A744" s="79">
        <v>723</v>
      </c>
      <c r="B744" s="91">
        <v>112218.56</v>
      </c>
      <c r="C744" s="91">
        <v>100108.73</v>
      </c>
      <c r="D744" s="92" t="s">
        <v>307</v>
      </c>
      <c r="E744" s="80">
        <v>0.1</v>
      </c>
      <c r="F744" s="80" t="s">
        <v>121</v>
      </c>
    </row>
    <row r="745" spans="1:6" ht="41.25" thickBot="1" x14ac:dyDescent="0.3">
      <c r="A745" s="79">
        <v>724</v>
      </c>
      <c r="B745" s="91">
        <v>112329.32</v>
      </c>
      <c r="C745" s="91">
        <v>99964.57</v>
      </c>
      <c r="D745" s="92" t="s">
        <v>307</v>
      </c>
      <c r="E745" s="80">
        <v>0.1</v>
      </c>
      <c r="F745" s="80" t="s">
        <v>121</v>
      </c>
    </row>
    <row r="746" spans="1:6" ht="41.25" thickBot="1" x14ac:dyDescent="0.3">
      <c r="A746" s="79">
        <v>725</v>
      </c>
      <c r="B746" s="91">
        <v>112383.11</v>
      </c>
      <c r="C746" s="91">
        <v>99892.41</v>
      </c>
      <c r="D746" s="92" t="s">
        <v>307</v>
      </c>
      <c r="E746" s="80">
        <v>0.1</v>
      </c>
      <c r="F746" s="80" t="s">
        <v>121</v>
      </c>
    </row>
    <row r="747" spans="1:6" ht="41.25" thickBot="1" x14ac:dyDescent="0.3">
      <c r="A747" s="79">
        <v>726</v>
      </c>
      <c r="B747" s="91">
        <v>112459.72</v>
      </c>
      <c r="C747" s="91">
        <v>99788.06</v>
      </c>
      <c r="D747" s="92" t="s">
        <v>307</v>
      </c>
      <c r="E747" s="80">
        <v>0.1</v>
      </c>
      <c r="F747" s="80" t="s">
        <v>121</v>
      </c>
    </row>
    <row r="748" spans="1:6" ht="41.25" thickBot="1" x14ac:dyDescent="0.3">
      <c r="A748" s="79">
        <v>727</v>
      </c>
      <c r="B748" s="91">
        <v>112487.67999999999</v>
      </c>
      <c r="C748" s="91">
        <v>99749.68</v>
      </c>
      <c r="D748" s="92" t="s">
        <v>307</v>
      </c>
      <c r="E748" s="80">
        <v>0.1</v>
      </c>
      <c r="F748" s="80" t="s">
        <v>121</v>
      </c>
    </row>
    <row r="749" spans="1:6" ht="41.25" thickBot="1" x14ac:dyDescent="0.3">
      <c r="A749" s="79">
        <v>728</v>
      </c>
      <c r="B749" s="91">
        <v>112522.63</v>
      </c>
      <c r="C749" s="91">
        <v>99658.26</v>
      </c>
      <c r="D749" s="92" t="s">
        <v>307</v>
      </c>
      <c r="E749" s="80">
        <v>0.1</v>
      </c>
      <c r="F749" s="80" t="s">
        <v>121</v>
      </c>
    </row>
    <row r="750" spans="1:6" ht="41.25" thickBot="1" x14ac:dyDescent="0.3">
      <c r="A750" s="79">
        <v>729</v>
      </c>
      <c r="B750" s="91">
        <v>112527.27</v>
      </c>
      <c r="C750" s="91">
        <v>99659.77</v>
      </c>
      <c r="D750" s="92" t="s">
        <v>307</v>
      </c>
      <c r="E750" s="80">
        <v>0.1</v>
      </c>
      <c r="F750" s="80" t="s">
        <v>121</v>
      </c>
    </row>
    <row r="751" spans="1:6" ht="41.25" thickBot="1" x14ac:dyDescent="0.3">
      <c r="A751" s="79">
        <v>730</v>
      </c>
      <c r="B751" s="91">
        <v>112536.09</v>
      </c>
      <c r="C751" s="91">
        <v>99636.32</v>
      </c>
      <c r="D751" s="92" t="s">
        <v>307</v>
      </c>
      <c r="E751" s="80">
        <v>0.1</v>
      </c>
      <c r="F751" s="80" t="s">
        <v>121</v>
      </c>
    </row>
    <row r="752" spans="1:6" ht="41.25" thickBot="1" x14ac:dyDescent="0.3">
      <c r="A752" s="79">
        <v>731</v>
      </c>
      <c r="B752" s="91">
        <v>112508.52</v>
      </c>
      <c r="C752" s="91">
        <v>99624.59</v>
      </c>
      <c r="D752" s="92" t="s">
        <v>307</v>
      </c>
      <c r="E752" s="80">
        <v>0.1</v>
      </c>
      <c r="F752" s="80" t="s">
        <v>121</v>
      </c>
    </row>
    <row r="753" spans="1:6" ht="41.25" thickBot="1" x14ac:dyDescent="0.3">
      <c r="A753" s="79">
        <v>732</v>
      </c>
      <c r="B753" s="91">
        <v>112508.66</v>
      </c>
      <c r="C753" s="91">
        <v>99624.31</v>
      </c>
      <c r="D753" s="92" t="s">
        <v>307</v>
      </c>
      <c r="E753" s="80">
        <v>0.1</v>
      </c>
      <c r="F753" s="80" t="s">
        <v>121</v>
      </c>
    </row>
    <row r="754" spans="1:6" ht="41.25" thickBot="1" x14ac:dyDescent="0.3">
      <c r="A754" s="79">
        <v>733</v>
      </c>
      <c r="B754" s="91">
        <v>112505.58</v>
      </c>
      <c r="C754" s="91">
        <v>99623.039999999994</v>
      </c>
      <c r="D754" s="92" t="s">
        <v>307</v>
      </c>
      <c r="E754" s="80">
        <v>0.1</v>
      </c>
      <c r="F754" s="80" t="s">
        <v>121</v>
      </c>
    </row>
    <row r="755" spans="1:6" ht="41.25" thickBot="1" x14ac:dyDescent="0.3">
      <c r="A755" s="79">
        <v>734</v>
      </c>
      <c r="B755" s="91">
        <v>112507.12</v>
      </c>
      <c r="C755" s="91">
        <v>99619.59</v>
      </c>
      <c r="D755" s="92" t="s">
        <v>307</v>
      </c>
      <c r="E755" s="80">
        <v>0.1</v>
      </c>
      <c r="F755" s="80" t="s">
        <v>121</v>
      </c>
    </row>
    <row r="756" spans="1:6" ht="41.25" thickBot="1" x14ac:dyDescent="0.3">
      <c r="A756" s="79">
        <v>735</v>
      </c>
      <c r="B756" s="91">
        <v>112504.2</v>
      </c>
      <c r="C756" s="91">
        <v>99618.35</v>
      </c>
      <c r="D756" s="92" t="s">
        <v>307</v>
      </c>
      <c r="E756" s="80">
        <v>0.1</v>
      </c>
      <c r="F756" s="80" t="s">
        <v>121</v>
      </c>
    </row>
    <row r="757" spans="1:6" ht="41.25" thickBot="1" x14ac:dyDescent="0.3">
      <c r="A757" s="79">
        <v>736</v>
      </c>
      <c r="B757" s="91">
        <v>112502.61</v>
      </c>
      <c r="C757" s="91">
        <v>99621.8</v>
      </c>
      <c r="D757" s="92" t="s">
        <v>307</v>
      </c>
      <c r="E757" s="80">
        <v>0.1</v>
      </c>
      <c r="F757" s="80" t="s">
        <v>121</v>
      </c>
    </row>
    <row r="758" spans="1:6" ht="41.25" thickBot="1" x14ac:dyDescent="0.3">
      <c r="A758" s="79">
        <v>737</v>
      </c>
      <c r="B758" s="91">
        <v>112500.77</v>
      </c>
      <c r="C758" s="91">
        <v>99621.02</v>
      </c>
      <c r="D758" s="92" t="s">
        <v>307</v>
      </c>
      <c r="E758" s="80">
        <v>0.1</v>
      </c>
      <c r="F758" s="80" t="s">
        <v>121</v>
      </c>
    </row>
    <row r="759" spans="1:6" ht="41.25" thickBot="1" x14ac:dyDescent="0.3">
      <c r="A759" s="79">
        <v>738</v>
      </c>
      <c r="B759" s="91">
        <v>112515.3</v>
      </c>
      <c r="C759" s="91">
        <v>99596.41</v>
      </c>
      <c r="D759" s="92" t="s">
        <v>307</v>
      </c>
      <c r="E759" s="80">
        <v>0.1</v>
      </c>
      <c r="F759" s="80" t="s">
        <v>121</v>
      </c>
    </row>
    <row r="760" spans="1:6" ht="41.25" thickBot="1" x14ac:dyDescent="0.3">
      <c r="A760" s="79">
        <v>739</v>
      </c>
      <c r="B760" s="91">
        <v>112527.23</v>
      </c>
      <c r="C760" s="91">
        <v>99582.46</v>
      </c>
      <c r="D760" s="92" t="s">
        <v>307</v>
      </c>
      <c r="E760" s="80">
        <v>0.1</v>
      </c>
      <c r="F760" s="80" t="s">
        <v>121</v>
      </c>
    </row>
    <row r="761" spans="1:6" ht="41.25" thickBot="1" x14ac:dyDescent="0.3">
      <c r="A761" s="79">
        <v>740</v>
      </c>
      <c r="B761" s="91">
        <v>112536.49</v>
      </c>
      <c r="C761" s="91">
        <v>99572.43</v>
      </c>
      <c r="D761" s="92" t="s">
        <v>307</v>
      </c>
      <c r="E761" s="80">
        <v>0.1</v>
      </c>
      <c r="F761" s="80" t="s">
        <v>121</v>
      </c>
    </row>
    <row r="762" spans="1:6" ht="41.25" thickBot="1" x14ac:dyDescent="0.3">
      <c r="A762" s="79">
        <v>741</v>
      </c>
      <c r="B762" s="91">
        <v>112541.28</v>
      </c>
      <c r="C762" s="91">
        <v>99566.43</v>
      </c>
      <c r="D762" s="92" t="s">
        <v>307</v>
      </c>
      <c r="E762" s="80">
        <v>0.1</v>
      </c>
      <c r="F762" s="80" t="s">
        <v>121</v>
      </c>
    </row>
    <row r="763" spans="1:6" ht="41.25" thickBot="1" x14ac:dyDescent="0.3">
      <c r="A763" s="79">
        <v>742</v>
      </c>
      <c r="B763" s="91">
        <v>112543.79</v>
      </c>
      <c r="C763" s="91">
        <v>99562.79</v>
      </c>
      <c r="D763" s="92" t="s">
        <v>307</v>
      </c>
      <c r="E763" s="80">
        <v>0.1</v>
      </c>
      <c r="F763" s="80" t="s">
        <v>121</v>
      </c>
    </row>
    <row r="764" spans="1:6" ht="41.25" thickBot="1" x14ac:dyDescent="0.3">
      <c r="A764" s="79">
        <v>743</v>
      </c>
      <c r="B764" s="91">
        <v>112546.37</v>
      </c>
      <c r="C764" s="91">
        <v>99557.69</v>
      </c>
      <c r="D764" s="92" t="s">
        <v>307</v>
      </c>
      <c r="E764" s="80">
        <v>0.1</v>
      </c>
      <c r="F764" s="80" t="s">
        <v>121</v>
      </c>
    </row>
    <row r="765" spans="1:6" ht="41.25" thickBot="1" x14ac:dyDescent="0.3">
      <c r="A765" s="79">
        <v>744</v>
      </c>
      <c r="B765" s="91">
        <v>112548.33</v>
      </c>
      <c r="C765" s="91">
        <v>99552.38</v>
      </c>
      <c r="D765" s="92" t="s">
        <v>307</v>
      </c>
      <c r="E765" s="80">
        <v>0.1</v>
      </c>
      <c r="F765" s="80" t="s">
        <v>121</v>
      </c>
    </row>
    <row r="766" spans="1:6" ht="41.25" thickBot="1" x14ac:dyDescent="0.3">
      <c r="A766" s="79">
        <v>745</v>
      </c>
      <c r="B766" s="91">
        <v>112550.49</v>
      </c>
      <c r="C766" s="91">
        <v>99544.09</v>
      </c>
      <c r="D766" s="92" t="s">
        <v>307</v>
      </c>
      <c r="E766" s="80">
        <v>0.1</v>
      </c>
      <c r="F766" s="80" t="s">
        <v>121</v>
      </c>
    </row>
    <row r="767" spans="1:6" ht="41.25" thickBot="1" x14ac:dyDescent="0.3">
      <c r="A767" s="79">
        <v>746</v>
      </c>
      <c r="B767" s="91">
        <v>112552.02</v>
      </c>
      <c r="C767" s="91">
        <v>99536.98</v>
      </c>
      <c r="D767" s="92" t="s">
        <v>307</v>
      </c>
      <c r="E767" s="80">
        <v>0.1</v>
      </c>
      <c r="F767" s="80" t="s">
        <v>121</v>
      </c>
    </row>
    <row r="768" spans="1:6" ht="41.25" thickBot="1" x14ac:dyDescent="0.3">
      <c r="A768" s="79">
        <v>747</v>
      </c>
      <c r="B768" s="91">
        <v>112554.26</v>
      </c>
      <c r="C768" s="91">
        <v>99521.88</v>
      </c>
      <c r="D768" s="92" t="s">
        <v>307</v>
      </c>
      <c r="E768" s="80">
        <v>0.1</v>
      </c>
      <c r="F768" s="80" t="s">
        <v>121</v>
      </c>
    </row>
    <row r="769" spans="1:6" ht="41.25" thickBot="1" x14ac:dyDescent="0.3">
      <c r="A769" s="79">
        <v>748</v>
      </c>
      <c r="B769" s="91">
        <v>112556.52</v>
      </c>
      <c r="C769" s="91">
        <v>99502.14</v>
      </c>
      <c r="D769" s="92" t="s">
        <v>307</v>
      </c>
      <c r="E769" s="80">
        <v>0.1</v>
      </c>
      <c r="F769" s="80" t="s">
        <v>121</v>
      </c>
    </row>
    <row r="770" spans="1:6" ht="41.25" thickBot="1" x14ac:dyDescent="0.3">
      <c r="A770" s="79">
        <v>749</v>
      </c>
      <c r="B770" s="91">
        <v>112558.04</v>
      </c>
      <c r="C770" s="91">
        <v>99480.93</v>
      </c>
      <c r="D770" s="92" t="s">
        <v>307</v>
      </c>
      <c r="E770" s="80">
        <v>0.1</v>
      </c>
      <c r="F770" s="80" t="s">
        <v>121</v>
      </c>
    </row>
    <row r="771" spans="1:6" ht="41.25" thickBot="1" x14ac:dyDescent="0.3">
      <c r="A771" s="79">
        <v>750</v>
      </c>
      <c r="B771" s="91">
        <v>112558.38</v>
      </c>
      <c r="C771" s="91">
        <v>99452.02</v>
      </c>
      <c r="D771" s="92" t="s">
        <v>307</v>
      </c>
      <c r="E771" s="80">
        <v>0.1</v>
      </c>
      <c r="F771" s="80" t="s">
        <v>121</v>
      </c>
    </row>
    <row r="772" spans="1:6" ht="41.25" thickBot="1" x14ac:dyDescent="0.3">
      <c r="A772" s="79">
        <v>751</v>
      </c>
      <c r="B772" s="91">
        <v>112558.2</v>
      </c>
      <c r="C772" s="91">
        <v>99416.28</v>
      </c>
      <c r="D772" s="92" t="s">
        <v>307</v>
      </c>
      <c r="E772" s="80">
        <v>0.1</v>
      </c>
      <c r="F772" s="80" t="s">
        <v>121</v>
      </c>
    </row>
    <row r="773" spans="1:6" ht="41.25" thickBot="1" x14ac:dyDescent="0.3">
      <c r="A773" s="79">
        <v>752</v>
      </c>
      <c r="B773" s="91">
        <v>112558.63</v>
      </c>
      <c r="C773" s="91">
        <v>99343.9</v>
      </c>
      <c r="D773" s="92" t="s">
        <v>307</v>
      </c>
      <c r="E773" s="80">
        <v>0.1</v>
      </c>
      <c r="F773" s="80" t="s">
        <v>121</v>
      </c>
    </row>
    <row r="774" spans="1:6" ht="41.25" thickBot="1" x14ac:dyDescent="0.3">
      <c r="A774" s="79">
        <v>753</v>
      </c>
      <c r="B774" s="91">
        <v>112559.11</v>
      </c>
      <c r="C774" s="91">
        <v>99290.15</v>
      </c>
      <c r="D774" s="92" t="s">
        <v>307</v>
      </c>
      <c r="E774" s="80">
        <v>0.1</v>
      </c>
      <c r="F774" s="80" t="s">
        <v>121</v>
      </c>
    </row>
    <row r="775" spans="1:6" ht="41.25" thickBot="1" x14ac:dyDescent="0.3">
      <c r="A775" s="79">
        <v>754</v>
      </c>
      <c r="B775" s="91">
        <v>112559.09</v>
      </c>
      <c r="C775" s="91">
        <v>99259.01</v>
      </c>
      <c r="D775" s="92" t="s">
        <v>307</v>
      </c>
      <c r="E775" s="80">
        <v>0.1</v>
      </c>
      <c r="F775" s="80" t="s">
        <v>121</v>
      </c>
    </row>
    <row r="776" spans="1:6" ht="41.25" thickBot="1" x14ac:dyDescent="0.3">
      <c r="A776" s="79">
        <v>755</v>
      </c>
      <c r="B776" s="91">
        <v>112559.57</v>
      </c>
      <c r="C776" s="91">
        <v>99211.62</v>
      </c>
      <c r="D776" s="92" t="s">
        <v>307</v>
      </c>
      <c r="E776" s="80">
        <v>0.1</v>
      </c>
      <c r="F776" s="80" t="s">
        <v>121</v>
      </c>
    </row>
    <row r="777" spans="1:6" ht="41.25" thickBot="1" x14ac:dyDescent="0.3">
      <c r="A777" s="79">
        <v>756</v>
      </c>
      <c r="B777" s="91">
        <v>113375.96</v>
      </c>
      <c r="C777" s="91">
        <v>99245</v>
      </c>
      <c r="D777" s="92" t="s">
        <v>307</v>
      </c>
      <c r="E777" s="80">
        <v>0.1</v>
      </c>
      <c r="F777" s="80" t="s">
        <v>121</v>
      </c>
    </row>
    <row r="778" spans="1:6" ht="41.25" thickBot="1" x14ac:dyDescent="0.3">
      <c r="A778" s="79">
        <v>757</v>
      </c>
      <c r="B778" s="91">
        <v>113424.44</v>
      </c>
      <c r="C778" s="91">
        <v>99297.48</v>
      </c>
      <c r="D778" s="92" t="s">
        <v>307</v>
      </c>
      <c r="E778" s="80">
        <v>0.1</v>
      </c>
      <c r="F778" s="80" t="s">
        <v>121</v>
      </c>
    </row>
    <row r="779" spans="1:6" ht="41.25" thickBot="1" x14ac:dyDescent="0.3">
      <c r="A779" s="79">
        <v>758</v>
      </c>
      <c r="B779" s="91">
        <v>113494.74</v>
      </c>
      <c r="C779" s="91">
        <v>99987.28</v>
      </c>
      <c r="D779" s="92" t="s">
        <v>307</v>
      </c>
      <c r="E779" s="80">
        <v>0.1</v>
      </c>
      <c r="F779" s="80" t="s">
        <v>121</v>
      </c>
    </row>
    <row r="780" spans="1:6" ht="41.25" thickBot="1" x14ac:dyDescent="0.3">
      <c r="A780" s="79">
        <v>759</v>
      </c>
      <c r="B780" s="91">
        <v>113503.6</v>
      </c>
      <c r="C780" s="91">
        <v>99978.15</v>
      </c>
      <c r="D780" s="92" t="s">
        <v>307</v>
      </c>
      <c r="E780" s="80">
        <v>0.1</v>
      </c>
      <c r="F780" s="80" t="s">
        <v>121</v>
      </c>
    </row>
    <row r="781" spans="1:6" ht="41.25" thickBot="1" x14ac:dyDescent="0.3">
      <c r="A781" s="79">
        <v>760</v>
      </c>
      <c r="B781" s="91">
        <v>113508</v>
      </c>
      <c r="C781" s="91">
        <v>99976.31</v>
      </c>
      <c r="D781" s="92" t="s">
        <v>307</v>
      </c>
      <c r="E781" s="80">
        <v>0.1</v>
      </c>
      <c r="F781" s="80" t="s">
        <v>121</v>
      </c>
    </row>
    <row r="782" spans="1:6" ht="41.25" thickBot="1" x14ac:dyDescent="0.3">
      <c r="A782" s="79">
        <v>761</v>
      </c>
      <c r="B782" s="91">
        <v>113515.45</v>
      </c>
      <c r="C782" s="91">
        <v>99977.75</v>
      </c>
      <c r="D782" s="92" t="s">
        <v>307</v>
      </c>
      <c r="E782" s="80">
        <v>0.1</v>
      </c>
      <c r="F782" s="80" t="s">
        <v>121</v>
      </c>
    </row>
    <row r="783" spans="1:6" ht="41.25" thickBot="1" x14ac:dyDescent="0.3">
      <c r="A783" s="79">
        <v>762</v>
      </c>
      <c r="B783" s="91">
        <v>113518.75</v>
      </c>
      <c r="C783" s="91">
        <v>99982.88</v>
      </c>
      <c r="D783" s="92" t="s">
        <v>307</v>
      </c>
      <c r="E783" s="80">
        <v>0.1</v>
      </c>
      <c r="F783" s="80" t="s">
        <v>121</v>
      </c>
    </row>
    <row r="784" spans="1:6" ht="41.25" thickBot="1" x14ac:dyDescent="0.3">
      <c r="A784" s="79">
        <v>763</v>
      </c>
      <c r="B784" s="91">
        <v>113522.29</v>
      </c>
      <c r="C784" s="91">
        <v>100008.46</v>
      </c>
      <c r="D784" s="92" t="s">
        <v>307</v>
      </c>
      <c r="E784" s="80">
        <v>0.1</v>
      </c>
      <c r="F784" s="80" t="s">
        <v>121</v>
      </c>
    </row>
    <row r="785" spans="1:6" ht="41.25" thickBot="1" x14ac:dyDescent="0.3">
      <c r="A785" s="79">
        <v>764</v>
      </c>
      <c r="B785" s="91">
        <v>113523.79</v>
      </c>
      <c r="C785" s="91">
        <v>100013.06</v>
      </c>
      <c r="D785" s="92" t="s">
        <v>307</v>
      </c>
      <c r="E785" s="80">
        <v>0.1</v>
      </c>
      <c r="F785" s="80" t="s">
        <v>121</v>
      </c>
    </row>
    <row r="786" spans="1:6" ht="41.25" thickBot="1" x14ac:dyDescent="0.3">
      <c r="A786" s="79">
        <v>765</v>
      </c>
      <c r="B786" s="91">
        <v>113534.74</v>
      </c>
      <c r="C786" s="91">
        <v>100013.9</v>
      </c>
      <c r="D786" s="92" t="s">
        <v>307</v>
      </c>
      <c r="E786" s="80">
        <v>0.1</v>
      </c>
      <c r="F786" s="80" t="s">
        <v>121</v>
      </c>
    </row>
    <row r="787" spans="1:6" ht="41.25" thickBot="1" x14ac:dyDescent="0.3">
      <c r="A787" s="79">
        <v>766</v>
      </c>
      <c r="B787" s="91">
        <v>113540.01</v>
      </c>
      <c r="C787" s="91">
        <v>100016.5</v>
      </c>
      <c r="D787" s="92" t="s">
        <v>307</v>
      </c>
      <c r="E787" s="80">
        <v>0.1</v>
      </c>
      <c r="F787" s="80" t="s">
        <v>121</v>
      </c>
    </row>
    <row r="788" spans="1:6" ht="41.25" thickBot="1" x14ac:dyDescent="0.3">
      <c r="A788" s="79">
        <v>767</v>
      </c>
      <c r="B788" s="91">
        <v>113556.34</v>
      </c>
      <c r="C788" s="91">
        <v>100020.46</v>
      </c>
      <c r="D788" s="92" t="s">
        <v>307</v>
      </c>
      <c r="E788" s="80">
        <v>0.1</v>
      </c>
      <c r="F788" s="80" t="s">
        <v>121</v>
      </c>
    </row>
    <row r="789" spans="1:6" ht="41.25" thickBot="1" x14ac:dyDescent="0.3">
      <c r="A789" s="79">
        <v>768</v>
      </c>
      <c r="B789" s="91">
        <v>113572.03</v>
      </c>
      <c r="C789" s="91">
        <v>100018.54</v>
      </c>
      <c r="D789" s="92" t="s">
        <v>307</v>
      </c>
      <c r="E789" s="80">
        <v>0.1</v>
      </c>
      <c r="F789" s="80" t="s">
        <v>121</v>
      </c>
    </row>
    <row r="790" spans="1:6" ht="41.25" thickBot="1" x14ac:dyDescent="0.3">
      <c r="A790" s="79">
        <v>769</v>
      </c>
      <c r="B790" s="91">
        <v>113576.32000000001</v>
      </c>
      <c r="C790" s="91">
        <v>100022.51</v>
      </c>
      <c r="D790" s="92" t="s">
        <v>307</v>
      </c>
      <c r="E790" s="80">
        <v>0.1</v>
      </c>
      <c r="F790" s="80" t="s">
        <v>121</v>
      </c>
    </row>
    <row r="791" spans="1:6" ht="41.25" thickBot="1" x14ac:dyDescent="0.3">
      <c r="A791" s="79">
        <v>770</v>
      </c>
      <c r="B791" s="91">
        <v>113579.65</v>
      </c>
      <c r="C791" s="91">
        <v>100029.91</v>
      </c>
      <c r="D791" s="92" t="s">
        <v>307</v>
      </c>
      <c r="E791" s="80">
        <v>0.1</v>
      </c>
      <c r="F791" s="80" t="s">
        <v>121</v>
      </c>
    </row>
    <row r="792" spans="1:6" ht="41.25" thickBot="1" x14ac:dyDescent="0.3">
      <c r="A792" s="79">
        <v>771</v>
      </c>
      <c r="B792" s="91">
        <v>113582.45</v>
      </c>
      <c r="C792" s="91">
        <v>100040.56</v>
      </c>
      <c r="D792" s="92" t="s">
        <v>307</v>
      </c>
      <c r="E792" s="80">
        <v>0.1</v>
      </c>
      <c r="F792" s="80" t="s">
        <v>121</v>
      </c>
    </row>
    <row r="793" spans="1:6" ht="41.25" thickBot="1" x14ac:dyDescent="0.3">
      <c r="A793" s="79">
        <v>772</v>
      </c>
      <c r="B793" s="91">
        <v>113586.21</v>
      </c>
      <c r="C793" s="91">
        <v>100045.72</v>
      </c>
      <c r="D793" s="92" t="s">
        <v>307</v>
      </c>
      <c r="E793" s="80">
        <v>0.1</v>
      </c>
      <c r="F793" s="80" t="s">
        <v>121</v>
      </c>
    </row>
    <row r="794" spans="1:6" ht="41.25" thickBot="1" x14ac:dyDescent="0.3">
      <c r="A794" s="79">
        <v>773</v>
      </c>
      <c r="B794" s="91">
        <v>113589.86</v>
      </c>
      <c r="C794" s="91">
        <v>100046.48</v>
      </c>
      <c r="D794" s="92" t="s">
        <v>307</v>
      </c>
      <c r="E794" s="80">
        <v>0.1</v>
      </c>
      <c r="F794" s="80" t="s">
        <v>121</v>
      </c>
    </row>
    <row r="795" spans="1:6" ht="41.25" thickBot="1" x14ac:dyDescent="0.3">
      <c r="A795" s="79">
        <v>774</v>
      </c>
      <c r="B795" s="91">
        <v>113615.1</v>
      </c>
      <c r="C795" s="91">
        <v>100040.76</v>
      </c>
      <c r="D795" s="92" t="s">
        <v>307</v>
      </c>
      <c r="E795" s="80">
        <v>0.1</v>
      </c>
      <c r="F795" s="80" t="s">
        <v>121</v>
      </c>
    </row>
    <row r="796" spans="1:6" ht="41.25" thickBot="1" x14ac:dyDescent="0.3">
      <c r="A796" s="79">
        <v>775</v>
      </c>
      <c r="B796" s="91">
        <v>113627.66</v>
      </c>
      <c r="C796" s="91">
        <v>100039.8</v>
      </c>
      <c r="D796" s="92" t="s">
        <v>307</v>
      </c>
      <c r="E796" s="80">
        <v>0.1</v>
      </c>
      <c r="F796" s="80" t="s">
        <v>121</v>
      </c>
    </row>
    <row r="797" spans="1:6" ht="41.25" thickBot="1" x14ac:dyDescent="0.3">
      <c r="A797" s="79">
        <v>776</v>
      </c>
      <c r="B797" s="91">
        <v>113635.51</v>
      </c>
      <c r="C797" s="91">
        <v>100037.24</v>
      </c>
      <c r="D797" s="92" t="s">
        <v>307</v>
      </c>
      <c r="E797" s="80">
        <v>0.1</v>
      </c>
      <c r="F797" s="80" t="s">
        <v>121</v>
      </c>
    </row>
    <row r="798" spans="1:6" ht="41.25" thickBot="1" x14ac:dyDescent="0.3">
      <c r="A798" s="79">
        <v>777</v>
      </c>
      <c r="B798" s="91">
        <v>113640.66</v>
      </c>
      <c r="C798" s="91">
        <v>100033.56</v>
      </c>
      <c r="D798" s="92" t="s">
        <v>307</v>
      </c>
      <c r="E798" s="80">
        <v>0.1</v>
      </c>
      <c r="F798" s="80" t="s">
        <v>121</v>
      </c>
    </row>
    <row r="799" spans="1:6" ht="41.25" thickBot="1" x14ac:dyDescent="0.3">
      <c r="A799" s="79">
        <v>778</v>
      </c>
      <c r="B799" s="91">
        <v>113647.44</v>
      </c>
      <c r="C799" s="91">
        <v>100033.24</v>
      </c>
      <c r="D799" s="92" t="s">
        <v>307</v>
      </c>
      <c r="E799" s="80">
        <v>0.1</v>
      </c>
      <c r="F799" s="80" t="s">
        <v>121</v>
      </c>
    </row>
    <row r="800" spans="1:6" ht="41.25" thickBot="1" x14ac:dyDescent="0.3">
      <c r="A800" s="79">
        <v>779</v>
      </c>
      <c r="B800" s="91">
        <v>113653.12</v>
      </c>
      <c r="C800" s="91">
        <v>100035.4</v>
      </c>
      <c r="D800" s="92" t="s">
        <v>307</v>
      </c>
      <c r="E800" s="80">
        <v>0.1</v>
      </c>
      <c r="F800" s="80" t="s">
        <v>121</v>
      </c>
    </row>
    <row r="801" spans="1:6" ht="41.25" thickBot="1" x14ac:dyDescent="0.3">
      <c r="A801" s="79">
        <v>780</v>
      </c>
      <c r="B801" s="91">
        <v>113657.21</v>
      </c>
      <c r="C801" s="91">
        <v>100043.36</v>
      </c>
      <c r="D801" s="92" t="s">
        <v>307</v>
      </c>
      <c r="E801" s="80">
        <v>0.1</v>
      </c>
      <c r="F801" s="80" t="s">
        <v>121</v>
      </c>
    </row>
    <row r="802" spans="1:6" ht="41.25" thickBot="1" x14ac:dyDescent="0.3">
      <c r="A802" s="79">
        <v>781</v>
      </c>
      <c r="B802" s="91">
        <v>113657.1</v>
      </c>
      <c r="C802" s="91">
        <v>100048.73</v>
      </c>
      <c r="D802" s="92" t="s">
        <v>307</v>
      </c>
      <c r="E802" s="80">
        <v>0.1</v>
      </c>
      <c r="F802" s="80" t="s">
        <v>121</v>
      </c>
    </row>
    <row r="803" spans="1:6" ht="41.25" thickBot="1" x14ac:dyDescent="0.3">
      <c r="A803" s="79">
        <v>782</v>
      </c>
      <c r="B803" s="91">
        <v>113643.14</v>
      </c>
      <c r="C803" s="91">
        <v>100055.49</v>
      </c>
      <c r="D803" s="92" t="s">
        <v>307</v>
      </c>
      <c r="E803" s="80">
        <v>0.1</v>
      </c>
      <c r="F803" s="80" t="s">
        <v>121</v>
      </c>
    </row>
    <row r="804" spans="1:6" ht="41.25" thickBot="1" x14ac:dyDescent="0.3">
      <c r="A804" s="79">
        <v>783</v>
      </c>
      <c r="B804" s="91">
        <v>113641.64</v>
      </c>
      <c r="C804" s="91">
        <v>100059.25</v>
      </c>
      <c r="D804" s="92" t="s">
        <v>307</v>
      </c>
      <c r="E804" s="80">
        <v>0.1</v>
      </c>
      <c r="F804" s="80" t="s">
        <v>121</v>
      </c>
    </row>
    <row r="805" spans="1:6" ht="41.25" thickBot="1" x14ac:dyDescent="0.3">
      <c r="A805" s="79">
        <v>784</v>
      </c>
      <c r="B805" s="91">
        <v>113641.21</v>
      </c>
      <c r="C805" s="91">
        <v>100069.46</v>
      </c>
      <c r="D805" s="92" t="s">
        <v>307</v>
      </c>
      <c r="E805" s="80">
        <v>0.1</v>
      </c>
      <c r="F805" s="80" t="s">
        <v>121</v>
      </c>
    </row>
    <row r="806" spans="1:6" ht="41.25" thickBot="1" x14ac:dyDescent="0.3">
      <c r="A806" s="79">
        <v>785</v>
      </c>
      <c r="B806" s="91">
        <v>113637.55</v>
      </c>
      <c r="C806" s="91">
        <v>100079.43</v>
      </c>
      <c r="D806" s="92" t="s">
        <v>307</v>
      </c>
      <c r="E806" s="80">
        <v>0.1</v>
      </c>
      <c r="F806" s="80" t="s">
        <v>121</v>
      </c>
    </row>
    <row r="807" spans="1:6" ht="41.25" thickBot="1" x14ac:dyDescent="0.3">
      <c r="A807" s="79">
        <v>786</v>
      </c>
      <c r="B807" s="91">
        <v>113638.95</v>
      </c>
      <c r="C807" s="91">
        <v>100082.43</v>
      </c>
      <c r="D807" s="92" t="s">
        <v>307</v>
      </c>
      <c r="E807" s="80">
        <v>0.1</v>
      </c>
      <c r="F807" s="80" t="s">
        <v>121</v>
      </c>
    </row>
    <row r="808" spans="1:6" ht="41.25" thickBot="1" x14ac:dyDescent="0.3">
      <c r="A808" s="79">
        <v>787</v>
      </c>
      <c r="B808" s="91">
        <v>113641.42</v>
      </c>
      <c r="C808" s="91">
        <v>100083.51</v>
      </c>
      <c r="D808" s="92" t="s">
        <v>307</v>
      </c>
      <c r="E808" s="80">
        <v>0.1</v>
      </c>
      <c r="F808" s="80" t="s">
        <v>121</v>
      </c>
    </row>
    <row r="809" spans="1:6" ht="41.25" thickBot="1" x14ac:dyDescent="0.3">
      <c r="A809" s="79">
        <v>788</v>
      </c>
      <c r="B809" s="91">
        <v>113655.06</v>
      </c>
      <c r="C809" s="91">
        <v>100074.31</v>
      </c>
      <c r="D809" s="92" t="s">
        <v>307</v>
      </c>
      <c r="E809" s="80">
        <v>0.1</v>
      </c>
      <c r="F809" s="80" t="s">
        <v>121</v>
      </c>
    </row>
    <row r="810" spans="1:6" ht="41.25" thickBot="1" x14ac:dyDescent="0.3">
      <c r="A810" s="89">
        <v>789</v>
      </c>
      <c r="B810" s="93">
        <v>113664.62</v>
      </c>
      <c r="C810" s="93">
        <v>100075.15</v>
      </c>
      <c r="D810" s="94" t="s">
        <v>307</v>
      </c>
      <c r="E810" s="81">
        <v>0.1</v>
      </c>
      <c r="F810" s="81" t="s">
        <v>121</v>
      </c>
    </row>
    <row r="811" spans="1:6" ht="41.25" thickBot="1" x14ac:dyDescent="0.3">
      <c r="A811" s="79">
        <v>790</v>
      </c>
      <c r="B811" s="91">
        <v>113675.15</v>
      </c>
      <c r="C811" s="91">
        <v>100080.31</v>
      </c>
      <c r="D811" s="92" t="s">
        <v>307</v>
      </c>
      <c r="E811" s="80">
        <v>0.1</v>
      </c>
      <c r="F811" s="80" t="s">
        <v>121</v>
      </c>
    </row>
    <row r="812" spans="1:6" ht="41.25" thickBot="1" x14ac:dyDescent="0.3">
      <c r="A812" s="79">
        <v>791</v>
      </c>
      <c r="B812" s="91">
        <v>113678.27</v>
      </c>
      <c r="C812" s="91">
        <v>100084.91</v>
      </c>
      <c r="D812" s="92" t="s">
        <v>307</v>
      </c>
      <c r="E812" s="80">
        <v>0.1</v>
      </c>
      <c r="F812" s="80" t="s">
        <v>121</v>
      </c>
    </row>
    <row r="813" spans="1:6" ht="41.25" thickBot="1" x14ac:dyDescent="0.3">
      <c r="A813" s="79">
        <v>792</v>
      </c>
      <c r="B813" s="91">
        <v>113678.8</v>
      </c>
      <c r="C813" s="91">
        <v>100089.24</v>
      </c>
      <c r="D813" s="92" t="s">
        <v>307</v>
      </c>
      <c r="E813" s="80">
        <v>0.1</v>
      </c>
      <c r="F813" s="80" t="s">
        <v>121</v>
      </c>
    </row>
    <row r="814" spans="1:6" ht="41.25" thickBot="1" x14ac:dyDescent="0.3">
      <c r="A814" s="79">
        <v>793</v>
      </c>
      <c r="B814" s="91">
        <v>113679.13</v>
      </c>
      <c r="C814" s="91">
        <v>100105.45</v>
      </c>
      <c r="D814" s="92" t="s">
        <v>307</v>
      </c>
      <c r="E814" s="80">
        <v>0.1</v>
      </c>
      <c r="F814" s="80" t="s">
        <v>121</v>
      </c>
    </row>
    <row r="815" spans="1:6" ht="41.25" thickBot="1" x14ac:dyDescent="0.3">
      <c r="A815" s="79">
        <v>794</v>
      </c>
      <c r="B815" s="91">
        <v>113681.49</v>
      </c>
      <c r="C815" s="91">
        <v>100111.89</v>
      </c>
      <c r="D815" s="92" t="s">
        <v>307</v>
      </c>
      <c r="E815" s="80">
        <v>0.1</v>
      </c>
      <c r="F815" s="80" t="s">
        <v>121</v>
      </c>
    </row>
    <row r="816" spans="1:6" ht="41.25" thickBot="1" x14ac:dyDescent="0.3">
      <c r="A816" s="79">
        <v>795</v>
      </c>
      <c r="B816" s="91">
        <v>113685.46</v>
      </c>
      <c r="C816" s="91">
        <v>100115.22</v>
      </c>
      <c r="D816" s="92" t="s">
        <v>307</v>
      </c>
      <c r="E816" s="80">
        <v>0.1</v>
      </c>
      <c r="F816" s="80" t="s">
        <v>121</v>
      </c>
    </row>
    <row r="817" spans="1:6" ht="41.25" thickBot="1" x14ac:dyDescent="0.3">
      <c r="A817" s="79">
        <v>796</v>
      </c>
      <c r="B817" s="91">
        <v>113690.84</v>
      </c>
      <c r="C817" s="91">
        <v>100115.34</v>
      </c>
      <c r="D817" s="92" t="s">
        <v>307</v>
      </c>
      <c r="E817" s="80">
        <v>0.1</v>
      </c>
      <c r="F817" s="80" t="s">
        <v>121</v>
      </c>
    </row>
    <row r="818" spans="1:6" ht="41.25" thickBot="1" x14ac:dyDescent="0.3">
      <c r="A818" s="79">
        <v>797</v>
      </c>
      <c r="B818" s="91">
        <v>113709.74</v>
      </c>
      <c r="C818" s="91">
        <v>100103.53</v>
      </c>
      <c r="D818" s="92" t="s">
        <v>307</v>
      </c>
      <c r="E818" s="80">
        <v>0.1</v>
      </c>
      <c r="F818" s="80" t="s">
        <v>121</v>
      </c>
    </row>
    <row r="819" spans="1:6" ht="41.25" thickBot="1" x14ac:dyDescent="0.3">
      <c r="A819" s="79">
        <v>798</v>
      </c>
      <c r="B819" s="91">
        <v>113722.74</v>
      </c>
      <c r="C819" s="91">
        <v>100105.45</v>
      </c>
      <c r="D819" s="92" t="s">
        <v>307</v>
      </c>
      <c r="E819" s="80">
        <v>0.1</v>
      </c>
      <c r="F819" s="80" t="s">
        <v>121</v>
      </c>
    </row>
    <row r="820" spans="1:6" ht="41.25" thickBot="1" x14ac:dyDescent="0.3">
      <c r="A820" s="79">
        <v>799</v>
      </c>
      <c r="B820" s="91">
        <v>113726.93</v>
      </c>
      <c r="C820" s="91">
        <v>100096</v>
      </c>
      <c r="D820" s="92" t="s">
        <v>307</v>
      </c>
      <c r="E820" s="80">
        <v>0.1</v>
      </c>
      <c r="F820" s="80" t="s">
        <v>121</v>
      </c>
    </row>
    <row r="821" spans="1:6" ht="41.25" thickBot="1" x14ac:dyDescent="0.3">
      <c r="A821" s="79">
        <v>800</v>
      </c>
      <c r="B821" s="91">
        <v>113737.99</v>
      </c>
      <c r="C821" s="91">
        <v>100090.28</v>
      </c>
      <c r="D821" s="92" t="s">
        <v>307</v>
      </c>
      <c r="E821" s="80">
        <v>0.1</v>
      </c>
      <c r="F821" s="80" t="s">
        <v>121</v>
      </c>
    </row>
    <row r="822" spans="1:6" ht="41.25" thickBot="1" x14ac:dyDescent="0.3">
      <c r="A822" s="79">
        <v>801</v>
      </c>
      <c r="B822" s="91">
        <v>113746.94</v>
      </c>
      <c r="C822" s="91">
        <v>100093.36</v>
      </c>
      <c r="D822" s="92" t="s">
        <v>307</v>
      </c>
      <c r="E822" s="80">
        <v>0.1</v>
      </c>
      <c r="F822" s="80" t="s">
        <v>121</v>
      </c>
    </row>
    <row r="823" spans="1:6" ht="41.25" thickBot="1" x14ac:dyDescent="0.3">
      <c r="A823" s="79">
        <v>802</v>
      </c>
      <c r="B823" s="91">
        <v>113749.7</v>
      </c>
      <c r="C823" s="91">
        <v>100097.72</v>
      </c>
      <c r="D823" s="92" t="s">
        <v>307</v>
      </c>
      <c r="E823" s="80">
        <v>0.1</v>
      </c>
      <c r="F823" s="80" t="s">
        <v>121</v>
      </c>
    </row>
    <row r="824" spans="1:6" ht="41.25" thickBot="1" x14ac:dyDescent="0.3">
      <c r="A824" s="79">
        <v>803</v>
      </c>
      <c r="B824" s="91">
        <v>113756.58</v>
      </c>
      <c r="C824" s="91">
        <v>100107.05</v>
      </c>
      <c r="D824" s="92" t="s">
        <v>307</v>
      </c>
      <c r="E824" s="80">
        <v>0.1</v>
      </c>
      <c r="F824" s="80" t="s">
        <v>121</v>
      </c>
    </row>
    <row r="825" spans="1:6" ht="41.25" thickBot="1" x14ac:dyDescent="0.3">
      <c r="A825" s="89">
        <v>804</v>
      </c>
      <c r="B825" s="93">
        <v>113759.48</v>
      </c>
      <c r="C825" s="93">
        <v>100113.62</v>
      </c>
      <c r="D825" s="94" t="s">
        <v>307</v>
      </c>
      <c r="E825" s="81">
        <v>0.1</v>
      </c>
      <c r="F825" s="81" t="s">
        <v>121</v>
      </c>
    </row>
    <row r="826" spans="1:6" ht="41.25" thickBot="1" x14ac:dyDescent="0.3">
      <c r="A826" s="79">
        <v>805</v>
      </c>
      <c r="B826" s="91">
        <v>113775.27</v>
      </c>
      <c r="C826" s="91">
        <v>100134.67</v>
      </c>
      <c r="D826" s="92" t="s">
        <v>307</v>
      </c>
      <c r="E826" s="80">
        <v>0.1</v>
      </c>
      <c r="F826" s="80" t="s">
        <v>121</v>
      </c>
    </row>
    <row r="827" spans="1:6" ht="41.25" thickBot="1" x14ac:dyDescent="0.3">
      <c r="A827" s="79">
        <v>806</v>
      </c>
      <c r="B827" s="91">
        <v>113787.73</v>
      </c>
      <c r="C827" s="91">
        <v>100145.64</v>
      </c>
      <c r="D827" s="92" t="s">
        <v>307</v>
      </c>
      <c r="E827" s="80">
        <v>0.1</v>
      </c>
      <c r="F827" s="80" t="s">
        <v>121</v>
      </c>
    </row>
    <row r="828" spans="1:6" ht="41.25" thickBot="1" x14ac:dyDescent="0.3">
      <c r="A828" s="79">
        <v>807</v>
      </c>
      <c r="B828" s="91">
        <v>113794.93</v>
      </c>
      <c r="C828" s="91">
        <v>100153.36</v>
      </c>
      <c r="D828" s="92" t="s">
        <v>307</v>
      </c>
      <c r="E828" s="80">
        <v>0.1</v>
      </c>
      <c r="F828" s="80" t="s">
        <v>121</v>
      </c>
    </row>
    <row r="829" spans="1:6" ht="41.25" thickBot="1" x14ac:dyDescent="0.3">
      <c r="A829" s="79">
        <v>808</v>
      </c>
      <c r="B829" s="91">
        <v>113800.62</v>
      </c>
      <c r="C829" s="91">
        <v>100162.49</v>
      </c>
      <c r="D829" s="92" t="s">
        <v>307</v>
      </c>
      <c r="E829" s="80">
        <v>0.1</v>
      </c>
      <c r="F829" s="80" t="s">
        <v>121</v>
      </c>
    </row>
    <row r="830" spans="1:6" ht="41.25" thickBot="1" x14ac:dyDescent="0.3">
      <c r="A830" s="79">
        <v>809</v>
      </c>
      <c r="B830" s="91">
        <v>113802.86</v>
      </c>
      <c r="C830" s="91">
        <v>100168.26</v>
      </c>
      <c r="D830" s="92" t="s">
        <v>307</v>
      </c>
      <c r="E830" s="80">
        <v>0.1</v>
      </c>
      <c r="F830" s="80" t="s">
        <v>121</v>
      </c>
    </row>
    <row r="831" spans="1:6" ht="41.25" thickBot="1" x14ac:dyDescent="0.3">
      <c r="A831" s="79">
        <v>810</v>
      </c>
      <c r="B831" s="91">
        <v>113807.6</v>
      </c>
      <c r="C831" s="91">
        <v>100173.1</v>
      </c>
      <c r="D831" s="92" t="s">
        <v>307</v>
      </c>
      <c r="E831" s="80">
        <v>0.1</v>
      </c>
      <c r="F831" s="80" t="s">
        <v>121</v>
      </c>
    </row>
    <row r="832" spans="1:6" ht="41.25" thickBot="1" x14ac:dyDescent="0.3">
      <c r="A832" s="79">
        <v>811</v>
      </c>
      <c r="B832" s="91">
        <v>113817.38</v>
      </c>
      <c r="C832" s="91">
        <v>100171.3</v>
      </c>
      <c r="D832" s="92" t="s">
        <v>307</v>
      </c>
      <c r="E832" s="80">
        <v>0.1</v>
      </c>
      <c r="F832" s="80" t="s">
        <v>121</v>
      </c>
    </row>
    <row r="833" spans="1:6" ht="41.25" thickBot="1" x14ac:dyDescent="0.3">
      <c r="A833" s="89">
        <v>812</v>
      </c>
      <c r="B833" s="93">
        <v>113821.03</v>
      </c>
      <c r="C833" s="93">
        <v>100167.1</v>
      </c>
      <c r="D833" s="94" t="s">
        <v>307</v>
      </c>
      <c r="E833" s="81">
        <v>0.1</v>
      </c>
      <c r="F833" s="81" t="s">
        <v>121</v>
      </c>
    </row>
    <row r="834" spans="1:6" ht="41.25" thickBot="1" x14ac:dyDescent="0.3">
      <c r="A834" s="79">
        <v>813</v>
      </c>
      <c r="B834" s="91">
        <v>113822.64</v>
      </c>
      <c r="C834" s="91">
        <v>100157.45</v>
      </c>
      <c r="D834" s="92" t="s">
        <v>307</v>
      </c>
      <c r="E834" s="80">
        <v>0.1</v>
      </c>
      <c r="F834" s="80" t="s">
        <v>121</v>
      </c>
    </row>
    <row r="835" spans="1:6" ht="41.25" thickBot="1" x14ac:dyDescent="0.3">
      <c r="A835" s="79">
        <v>814</v>
      </c>
      <c r="B835" s="91">
        <v>113827.91</v>
      </c>
      <c r="C835" s="91">
        <v>100148.84</v>
      </c>
      <c r="D835" s="92" t="s">
        <v>307</v>
      </c>
      <c r="E835" s="80">
        <v>0.1</v>
      </c>
      <c r="F835" s="80" t="s">
        <v>121</v>
      </c>
    </row>
    <row r="836" spans="1:6" ht="41.25" thickBot="1" x14ac:dyDescent="0.3">
      <c r="A836" s="79">
        <v>815</v>
      </c>
      <c r="B836" s="91">
        <v>113834.57</v>
      </c>
      <c r="C836" s="91">
        <v>100148.96</v>
      </c>
      <c r="D836" s="92" t="s">
        <v>307</v>
      </c>
      <c r="E836" s="80">
        <v>0.1</v>
      </c>
      <c r="F836" s="80" t="s">
        <v>121</v>
      </c>
    </row>
    <row r="837" spans="1:6" ht="41.25" thickBot="1" x14ac:dyDescent="0.3">
      <c r="A837" s="79">
        <v>816</v>
      </c>
      <c r="B837" s="91">
        <v>113842.73</v>
      </c>
      <c r="C837" s="91">
        <v>100153.56</v>
      </c>
      <c r="D837" s="92" t="s">
        <v>307</v>
      </c>
      <c r="E837" s="80">
        <v>0.1</v>
      </c>
      <c r="F837" s="80" t="s">
        <v>121</v>
      </c>
    </row>
    <row r="838" spans="1:6" ht="41.25" thickBot="1" x14ac:dyDescent="0.3">
      <c r="A838" s="79">
        <v>817</v>
      </c>
      <c r="B838" s="91">
        <v>113851.22</v>
      </c>
      <c r="C838" s="91">
        <v>100160.33</v>
      </c>
      <c r="D838" s="92" t="s">
        <v>307</v>
      </c>
      <c r="E838" s="80">
        <v>0.1</v>
      </c>
      <c r="F838" s="80" t="s">
        <v>121</v>
      </c>
    </row>
    <row r="839" spans="1:6" ht="41.25" thickBot="1" x14ac:dyDescent="0.3">
      <c r="A839" s="79">
        <v>818</v>
      </c>
      <c r="B839" s="91">
        <v>113861.42</v>
      </c>
      <c r="C839" s="91">
        <v>100166.46</v>
      </c>
      <c r="D839" s="92" t="s">
        <v>307</v>
      </c>
      <c r="E839" s="80">
        <v>0.1</v>
      </c>
      <c r="F839" s="80" t="s">
        <v>121</v>
      </c>
    </row>
    <row r="840" spans="1:6" ht="41.25" thickBot="1" x14ac:dyDescent="0.3">
      <c r="A840" s="79">
        <v>819</v>
      </c>
      <c r="B840" s="91">
        <v>113869.73</v>
      </c>
      <c r="C840" s="91">
        <v>100175.54</v>
      </c>
      <c r="D840" s="92" t="s">
        <v>307</v>
      </c>
      <c r="E840" s="80">
        <v>0.1</v>
      </c>
      <c r="F840" s="80" t="s">
        <v>121</v>
      </c>
    </row>
    <row r="841" spans="1:6" ht="41.25" thickBot="1" x14ac:dyDescent="0.3">
      <c r="A841" s="79">
        <v>820</v>
      </c>
      <c r="B841" s="91">
        <v>113879.14</v>
      </c>
      <c r="C841" s="91">
        <v>100192.36</v>
      </c>
      <c r="D841" s="92" t="s">
        <v>307</v>
      </c>
      <c r="E841" s="80">
        <v>0.1</v>
      </c>
      <c r="F841" s="80" t="s">
        <v>121</v>
      </c>
    </row>
    <row r="842" spans="1:6" ht="41.25" thickBot="1" x14ac:dyDescent="0.3">
      <c r="A842" s="79">
        <v>821</v>
      </c>
      <c r="B842" s="91">
        <v>113886.45</v>
      </c>
      <c r="C842" s="91">
        <v>100193</v>
      </c>
      <c r="D842" s="92" t="s">
        <v>307</v>
      </c>
      <c r="E842" s="80">
        <v>0.1</v>
      </c>
      <c r="F842" s="80" t="s">
        <v>121</v>
      </c>
    </row>
    <row r="843" spans="1:6" ht="41.25" thickBot="1" x14ac:dyDescent="0.3">
      <c r="A843" s="79">
        <v>822</v>
      </c>
      <c r="B843" s="91">
        <v>113900.74</v>
      </c>
      <c r="C843" s="91">
        <v>100184.31</v>
      </c>
      <c r="D843" s="92" t="s">
        <v>307</v>
      </c>
      <c r="E843" s="80">
        <v>0.1</v>
      </c>
      <c r="F843" s="80" t="s">
        <v>121</v>
      </c>
    </row>
    <row r="844" spans="1:6" ht="41.25" thickBot="1" x14ac:dyDescent="0.3">
      <c r="A844" s="79">
        <v>823</v>
      </c>
      <c r="B844" s="91">
        <v>113904.6</v>
      </c>
      <c r="C844" s="91">
        <v>100170.66</v>
      </c>
      <c r="D844" s="92" t="s">
        <v>307</v>
      </c>
      <c r="E844" s="80">
        <v>0.1</v>
      </c>
      <c r="F844" s="80" t="s">
        <v>121</v>
      </c>
    </row>
    <row r="845" spans="1:6" ht="41.25" thickBot="1" x14ac:dyDescent="0.3">
      <c r="A845" s="79">
        <v>824</v>
      </c>
      <c r="B845" s="91">
        <v>113909.55</v>
      </c>
      <c r="C845" s="91">
        <v>100162.57</v>
      </c>
      <c r="D845" s="92" t="s">
        <v>307</v>
      </c>
      <c r="E845" s="80">
        <v>0.1</v>
      </c>
      <c r="F845" s="80" t="s">
        <v>121</v>
      </c>
    </row>
    <row r="846" spans="1:6" ht="41.25" thickBot="1" x14ac:dyDescent="0.3">
      <c r="A846" s="79">
        <v>825</v>
      </c>
      <c r="B846" s="91">
        <v>113928.34</v>
      </c>
      <c r="C846" s="91">
        <v>100151.84</v>
      </c>
      <c r="D846" s="92" t="s">
        <v>307</v>
      </c>
      <c r="E846" s="80">
        <v>0.1</v>
      </c>
      <c r="F846" s="80" t="s">
        <v>121</v>
      </c>
    </row>
    <row r="847" spans="1:6" ht="41.25" thickBot="1" x14ac:dyDescent="0.3">
      <c r="A847" s="79">
        <v>826</v>
      </c>
      <c r="B847" s="91">
        <v>113941.24</v>
      </c>
      <c r="C847" s="91">
        <v>100151.64</v>
      </c>
      <c r="D847" s="92" t="s">
        <v>307</v>
      </c>
      <c r="E847" s="80">
        <v>0.1</v>
      </c>
      <c r="F847" s="80" t="s">
        <v>121</v>
      </c>
    </row>
    <row r="848" spans="1:6" ht="41.25" thickBot="1" x14ac:dyDescent="0.3">
      <c r="A848" s="79">
        <v>827</v>
      </c>
      <c r="B848" s="91">
        <v>113957.67</v>
      </c>
      <c r="C848" s="91">
        <v>100154.33</v>
      </c>
      <c r="D848" s="92" t="s">
        <v>307</v>
      </c>
      <c r="E848" s="80">
        <v>0.1</v>
      </c>
      <c r="F848" s="80" t="s">
        <v>121</v>
      </c>
    </row>
    <row r="849" spans="1:8" ht="41.25" thickBot="1" x14ac:dyDescent="0.3">
      <c r="A849" s="79">
        <v>828</v>
      </c>
      <c r="B849" s="91">
        <v>113971.72</v>
      </c>
      <c r="C849" s="91">
        <v>100159.25</v>
      </c>
      <c r="D849" s="92" t="s">
        <v>307</v>
      </c>
      <c r="E849" s="80">
        <v>0.1</v>
      </c>
      <c r="F849" s="80" t="s">
        <v>121</v>
      </c>
    </row>
    <row r="850" spans="1:8" ht="41.25" thickBot="1" x14ac:dyDescent="0.3">
      <c r="A850" s="79">
        <v>829</v>
      </c>
      <c r="B850" s="91">
        <v>113971.74</v>
      </c>
      <c r="C850" s="91">
        <v>100166.34</v>
      </c>
      <c r="D850" s="92" t="s">
        <v>307</v>
      </c>
      <c r="E850" s="80">
        <v>0.1</v>
      </c>
      <c r="F850" s="80" t="s">
        <v>121</v>
      </c>
    </row>
    <row r="851" spans="1:8" ht="41.25" thickBot="1" x14ac:dyDescent="0.3">
      <c r="A851" s="89">
        <v>469</v>
      </c>
      <c r="B851" s="93">
        <v>113979.36</v>
      </c>
      <c r="C851" s="93">
        <v>100506.18</v>
      </c>
      <c r="D851" s="94" t="s">
        <v>307</v>
      </c>
      <c r="E851" s="81">
        <v>0.1</v>
      </c>
      <c r="F851" s="81" t="s">
        <v>121</v>
      </c>
    </row>
    <row r="853" spans="1:8" ht="15.75" x14ac:dyDescent="0.25">
      <c r="A853" s="173" t="s">
        <v>335</v>
      </c>
      <c r="B853" s="173"/>
      <c r="C853" s="173"/>
      <c r="D853" s="173"/>
      <c r="E853" s="173"/>
      <c r="F853" s="173"/>
      <c r="G853" s="173"/>
      <c r="H853" s="173"/>
    </row>
    <row r="854" spans="1:8" x14ac:dyDescent="0.25">
      <c r="A854" s="95" t="s">
        <v>336</v>
      </c>
      <c r="B854"/>
      <c r="C854"/>
      <c r="D854"/>
      <c r="E854"/>
      <c r="F854"/>
      <c r="G854"/>
      <c r="H854"/>
    </row>
    <row r="855" spans="1:8" ht="15.75" thickBot="1" x14ac:dyDescent="0.3">
      <c r="A855" s="95" t="s">
        <v>337</v>
      </c>
      <c r="B855"/>
      <c r="C855"/>
      <c r="D855"/>
      <c r="E855"/>
      <c r="F855"/>
      <c r="G855"/>
      <c r="H855"/>
    </row>
    <row r="856" spans="1:8" ht="88.5" customHeight="1" x14ac:dyDescent="0.25">
      <c r="A856" s="170" t="s">
        <v>338</v>
      </c>
      <c r="B856" s="174" t="s">
        <v>339</v>
      </c>
      <c r="C856" s="175"/>
      <c r="D856" s="174" t="s">
        <v>340</v>
      </c>
      <c r="E856" s="175"/>
      <c r="F856" s="170" t="s">
        <v>301</v>
      </c>
      <c r="G856" s="170" t="s">
        <v>302</v>
      </c>
      <c r="H856" s="96" t="s">
        <v>341</v>
      </c>
    </row>
    <row r="857" spans="1:8" ht="45" x14ac:dyDescent="0.25">
      <c r="A857" s="171"/>
      <c r="B857" s="176"/>
      <c r="C857" s="177"/>
      <c r="D857" s="176"/>
      <c r="E857" s="177"/>
      <c r="F857" s="171"/>
      <c r="G857" s="171"/>
      <c r="H857" s="97" t="s">
        <v>342</v>
      </c>
    </row>
    <row r="858" spans="1:8" ht="15.75" thickBot="1" x14ac:dyDescent="0.3">
      <c r="A858" s="171"/>
      <c r="B858" s="178"/>
      <c r="C858" s="179"/>
      <c r="D858" s="178"/>
      <c r="E858" s="179"/>
      <c r="F858" s="171"/>
      <c r="G858" s="171"/>
      <c r="H858" s="97" t="s">
        <v>343</v>
      </c>
    </row>
    <row r="859" spans="1:8" ht="15.75" thickBot="1" x14ac:dyDescent="0.3">
      <c r="A859" s="172"/>
      <c r="B859" s="91" t="s">
        <v>303</v>
      </c>
      <c r="C859" s="91" t="s">
        <v>304</v>
      </c>
      <c r="D859" s="91" t="s">
        <v>303</v>
      </c>
      <c r="E859" s="91" t="s">
        <v>304</v>
      </c>
      <c r="F859" s="172"/>
      <c r="G859" s="172"/>
      <c r="H859" s="91" t="s">
        <v>344</v>
      </c>
    </row>
    <row r="860" spans="1:8" ht="15.75" thickBot="1" x14ac:dyDescent="0.3">
      <c r="A860" s="79">
        <v>1</v>
      </c>
      <c r="B860" s="91">
        <v>2</v>
      </c>
      <c r="C860" s="91">
        <v>3</v>
      </c>
      <c r="D860" s="91">
        <v>4</v>
      </c>
      <c r="E860" s="91">
        <v>5</v>
      </c>
      <c r="F860" s="91">
        <v>6</v>
      </c>
      <c r="G860" s="91">
        <v>7</v>
      </c>
      <c r="H860" s="91">
        <v>8</v>
      </c>
    </row>
    <row r="861" spans="1:8" ht="15.75" thickBot="1" x14ac:dyDescent="0.3">
      <c r="A861" s="79" t="s">
        <v>121</v>
      </c>
      <c r="B861" s="91" t="s">
        <v>121</v>
      </c>
      <c r="C861" s="91" t="s">
        <v>121</v>
      </c>
      <c r="D861" s="91" t="s">
        <v>121</v>
      </c>
      <c r="E861" s="91" t="s">
        <v>121</v>
      </c>
      <c r="F861" s="91" t="s">
        <v>121</v>
      </c>
      <c r="G861" s="91" t="s">
        <v>121</v>
      </c>
      <c r="H861" s="91" t="s">
        <v>121</v>
      </c>
    </row>
  </sheetData>
  <mergeCells count="22">
    <mergeCell ref="A1:F1"/>
    <mergeCell ref="A489:F489"/>
    <mergeCell ref="B4:C4"/>
    <mergeCell ref="D4:D5"/>
    <mergeCell ref="E4:E5"/>
    <mergeCell ref="A4:A5"/>
    <mergeCell ref="F4:F5"/>
    <mergeCell ref="A10:A11"/>
    <mergeCell ref="B10:C10"/>
    <mergeCell ref="D10:D11"/>
    <mergeCell ref="E10:E11"/>
    <mergeCell ref="F10:F11"/>
    <mergeCell ref="A13:F13"/>
    <mergeCell ref="A147:F147"/>
    <mergeCell ref="A344:F344"/>
    <mergeCell ref="A414:F414"/>
    <mergeCell ref="F856:F859"/>
    <mergeCell ref="G856:G859"/>
    <mergeCell ref="A853:H853"/>
    <mergeCell ref="A856:A859"/>
    <mergeCell ref="B856:C858"/>
    <mergeCell ref="D856:E858"/>
  </mergeCells>
  <pageMargins left="0.78740157480314965" right="0.39370078740157483" top="0.39370078740157483" bottom="0.3937007874015748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2"/>
  <sheetViews>
    <sheetView zoomScaleNormal="100" workbookViewId="0">
      <selection activeCell="B7" sqref="B7:C7"/>
    </sheetView>
  </sheetViews>
  <sheetFormatPr defaultRowHeight="15" outlineLevelRow="4" outlineLevelCol="1" x14ac:dyDescent="0.25"/>
  <cols>
    <col min="2" max="2" width="43.140625" customWidth="1"/>
    <col min="3" max="3" width="45.85546875" customWidth="1"/>
    <col min="4" max="4" width="8.85546875" style="25"/>
    <col min="5" max="5" width="8.85546875" style="25" customWidth="1" outlineLevel="1"/>
    <col min="9" max="9" width="0" hidden="1" customWidth="1"/>
  </cols>
  <sheetData>
    <row r="1" spans="1:9" ht="38.25" customHeight="1" x14ac:dyDescent="0.3">
      <c r="A1" s="201" t="s">
        <v>347</v>
      </c>
      <c r="B1" s="201"/>
      <c r="C1" s="201"/>
    </row>
    <row r="2" spans="1:9" ht="51" x14ac:dyDescent="0.25">
      <c r="A2" s="21" t="s">
        <v>41</v>
      </c>
      <c r="B2" s="203" t="s">
        <v>118</v>
      </c>
      <c r="C2" s="227"/>
      <c r="D2" s="335"/>
    </row>
    <row r="3" spans="1:9" ht="29.25" customHeight="1" x14ac:dyDescent="0.25">
      <c r="A3" s="204" t="s">
        <v>148</v>
      </c>
      <c r="B3" s="204"/>
      <c r="C3" s="167"/>
      <c r="D3" s="336"/>
    </row>
    <row r="4" spans="1:9" ht="15.75" x14ac:dyDescent="0.25">
      <c r="A4" s="31" t="s">
        <v>66</v>
      </c>
      <c r="B4" s="202" t="s">
        <v>118</v>
      </c>
      <c r="C4" s="292"/>
      <c r="D4" s="335"/>
    </row>
    <row r="5" spans="1:9" ht="15.75" x14ac:dyDescent="0.25">
      <c r="A5" s="192" t="s">
        <v>67</v>
      </c>
      <c r="B5" s="195" t="s">
        <v>19</v>
      </c>
      <c r="C5" s="212"/>
      <c r="D5" s="335"/>
    </row>
    <row r="6" spans="1:9" ht="15.75" x14ac:dyDescent="0.25">
      <c r="A6" s="192"/>
      <c r="B6" s="195" t="s">
        <v>189</v>
      </c>
      <c r="C6" s="293"/>
      <c r="D6" s="335"/>
    </row>
    <row r="7" spans="1:9" ht="409.5" customHeight="1" outlineLevel="1" x14ac:dyDescent="0.25">
      <c r="A7" s="192"/>
      <c r="B7" s="288" t="s">
        <v>470</v>
      </c>
      <c r="C7" s="294"/>
      <c r="D7" s="335"/>
    </row>
    <row r="8" spans="1:9" ht="85.5" customHeight="1" outlineLevel="1" x14ac:dyDescent="0.25">
      <c r="A8" s="192"/>
      <c r="B8" s="289" t="s">
        <v>471</v>
      </c>
      <c r="C8" s="295"/>
      <c r="D8" s="335"/>
    </row>
    <row r="9" spans="1:9" ht="31.5" outlineLevel="1" x14ac:dyDescent="0.25">
      <c r="A9" s="192"/>
      <c r="B9" s="75" t="s">
        <v>227</v>
      </c>
      <c r="C9" s="296"/>
      <c r="D9" s="335"/>
    </row>
    <row r="10" spans="1:9" ht="30.75" customHeight="1" outlineLevel="1" x14ac:dyDescent="0.25">
      <c r="A10" s="192"/>
      <c r="B10" s="74" t="s">
        <v>228</v>
      </c>
      <c r="C10" s="296"/>
      <c r="D10" s="335"/>
    </row>
    <row r="11" spans="1:9" ht="409.5" customHeight="1" outlineLevel="1" x14ac:dyDescent="0.25">
      <c r="A11" s="192"/>
      <c r="B11" s="75" t="s">
        <v>190</v>
      </c>
      <c r="C11" s="115" t="s">
        <v>472</v>
      </c>
      <c r="D11" s="335"/>
    </row>
    <row r="12" spans="1:9" ht="114.75" customHeight="1" outlineLevel="1" x14ac:dyDescent="0.25">
      <c r="A12" s="116"/>
      <c r="B12" s="117"/>
      <c r="C12" s="297" t="s">
        <v>473</v>
      </c>
      <c r="D12" s="335"/>
    </row>
    <row r="13" spans="1:9" ht="15.75" x14ac:dyDescent="0.25">
      <c r="A13" s="194" t="s">
        <v>68</v>
      </c>
      <c r="B13" s="189" t="s">
        <v>21</v>
      </c>
      <c r="C13" s="298"/>
      <c r="D13" s="335"/>
    </row>
    <row r="14" spans="1:9" s="1" customFormat="1" ht="359.25" customHeight="1" outlineLevel="1" x14ac:dyDescent="0.25">
      <c r="A14" s="194"/>
      <c r="B14" s="199" t="s">
        <v>438</v>
      </c>
      <c r="C14" s="299"/>
      <c r="D14" s="337"/>
      <c r="E14" s="26"/>
      <c r="I14" s="2" t="s">
        <v>20</v>
      </c>
    </row>
    <row r="15" spans="1:9" s="1" customFormat="1" ht="18" customHeight="1" outlineLevel="1" x14ac:dyDescent="0.25">
      <c r="A15" s="194"/>
      <c r="B15" s="191" t="s">
        <v>229</v>
      </c>
      <c r="C15" s="290"/>
      <c r="D15" s="337"/>
      <c r="E15" s="26"/>
      <c r="I15" s="2"/>
    </row>
    <row r="16" spans="1:9" s="1" customFormat="1" ht="18" customHeight="1" outlineLevel="1" x14ac:dyDescent="0.25">
      <c r="A16" s="194"/>
      <c r="B16" s="200" t="s">
        <v>446</v>
      </c>
      <c r="C16" s="286"/>
      <c r="D16" s="337"/>
      <c r="E16" s="26"/>
      <c r="I16" s="2"/>
    </row>
    <row r="17" spans="1:9" s="1" customFormat="1" ht="15.75" outlineLevel="1" x14ac:dyDescent="0.25">
      <c r="A17" s="194"/>
      <c r="B17" s="191" t="s">
        <v>249</v>
      </c>
      <c r="C17" s="290"/>
      <c r="D17" s="337"/>
      <c r="E17" s="26"/>
      <c r="I17" s="2"/>
    </row>
    <row r="18" spans="1:9" s="1" customFormat="1" ht="120" outlineLevel="1" x14ac:dyDescent="0.25">
      <c r="A18" s="194"/>
      <c r="B18" s="105" t="s">
        <v>448</v>
      </c>
      <c r="C18" s="291"/>
      <c r="D18" s="337"/>
      <c r="E18" s="26"/>
      <c r="I18" s="2"/>
    </row>
    <row r="19" spans="1:9" s="1" customFormat="1" ht="90" outlineLevel="1" x14ac:dyDescent="0.25">
      <c r="A19" s="194"/>
      <c r="B19" s="105" t="s">
        <v>449</v>
      </c>
      <c r="C19" s="291"/>
      <c r="D19" s="337"/>
      <c r="E19" s="26"/>
      <c r="I19" s="2"/>
    </row>
    <row r="20" spans="1:9" s="1" customFormat="1" ht="51.75" customHeight="1" outlineLevel="1" x14ac:dyDescent="0.25">
      <c r="A20" s="194"/>
      <c r="B20" s="105" t="s">
        <v>447</v>
      </c>
      <c r="C20" s="291"/>
      <c r="D20" s="337"/>
      <c r="E20" s="26"/>
      <c r="I20" s="2"/>
    </row>
    <row r="21" spans="1:9" s="1" customFormat="1" ht="51" customHeight="1" outlineLevel="1" x14ac:dyDescent="0.25">
      <c r="A21" s="194"/>
      <c r="B21" s="105" t="s">
        <v>450</v>
      </c>
      <c r="C21" s="300"/>
      <c r="D21" s="337"/>
      <c r="E21" s="26"/>
      <c r="I21" s="2"/>
    </row>
    <row r="22" spans="1:9" s="1" customFormat="1" ht="16.149999999999999" customHeight="1" outlineLevel="1" x14ac:dyDescent="0.25">
      <c r="A22" s="194"/>
      <c r="B22" s="196" t="s">
        <v>191</v>
      </c>
      <c r="C22" s="301"/>
      <c r="D22" s="337"/>
      <c r="E22" s="26"/>
      <c r="I22" s="2"/>
    </row>
    <row r="23" spans="1:9" s="1" customFormat="1" ht="20.25" customHeight="1" outlineLevel="1" x14ac:dyDescent="0.25">
      <c r="A23" s="194"/>
      <c r="D23" s="337"/>
      <c r="E23" s="26"/>
      <c r="I23" s="2"/>
    </row>
    <row r="24" spans="1:9" s="1" customFormat="1" ht="17.45" customHeight="1" outlineLevel="1" x14ac:dyDescent="0.25">
      <c r="A24" s="194"/>
      <c r="B24" s="196" t="s">
        <v>192</v>
      </c>
      <c r="C24" s="301"/>
      <c r="D24" s="337"/>
      <c r="E24" s="26"/>
      <c r="I24" s="2"/>
    </row>
    <row r="25" spans="1:9" s="1" customFormat="1" ht="16.5" customHeight="1" outlineLevel="1" x14ac:dyDescent="0.25">
      <c r="A25" s="198"/>
      <c r="B25" s="197" t="s">
        <v>441</v>
      </c>
      <c r="C25" s="302"/>
      <c r="D25" s="337"/>
      <c r="E25" s="26"/>
      <c r="I25" s="2"/>
    </row>
    <row r="26" spans="1:9" ht="15.75" x14ac:dyDescent="0.25">
      <c r="A26" s="194" t="s">
        <v>69</v>
      </c>
      <c r="B26" s="195" t="s">
        <v>22</v>
      </c>
      <c r="C26" s="212"/>
      <c r="D26" s="335"/>
    </row>
    <row r="27" spans="1:9" s="19" customFormat="1" ht="33" customHeight="1" outlineLevel="1" x14ac:dyDescent="0.25">
      <c r="A27" s="194"/>
      <c r="B27" s="59" t="s">
        <v>70</v>
      </c>
      <c r="C27" s="303"/>
      <c r="D27" s="338"/>
      <c r="E27" s="27"/>
    </row>
    <row r="28" spans="1:9" s="19" customFormat="1" ht="31.5" outlineLevel="1" x14ac:dyDescent="0.25">
      <c r="A28" s="194"/>
      <c r="B28" s="59" t="s">
        <v>75</v>
      </c>
      <c r="C28" s="118">
        <v>17</v>
      </c>
      <c r="D28" s="338"/>
      <c r="E28" s="27"/>
    </row>
    <row r="29" spans="1:9" s="19" customFormat="1" ht="47.25" outlineLevel="1" x14ac:dyDescent="0.25">
      <c r="A29" s="194"/>
      <c r="B29" s="59" t="s">
        <v>193</v>
      </c>
      <c r="C29" s="296">
        <v>1672</v>
      </c>
      <c r="D29" s="338"/>
      <c r="E29" s="27"/>
    </row>
    <row r="30" spans="1:9" s="19" customFormat="1" ht="15.75" outlineLevel="1" x14ac:dyDescent="0.25">
      <c r="A30" s="194"/>
      <c r="B30" s="59" t="s">
        <v>74</v>
      </c>
      <c r="C30" s="296">
        <v>828</v>
      </c>
      <c r="D30" s="338"/>
      <c r="E30" s="27"/>
    </row>
    <row r="31" spans="1:9" s="19" customFormat="1" ht="37.5" customHeight="1" outlineLevel="1" x14ac:dyDescent="0.25">
      <c r="A31" s="194"/>
      <c r="B31" s="59" t="s">
        <v>194</v>
      </c>
      <c r="C31" s="304"/>
      <c r="D31" s="338"/>
      <c r="E31" s="27"/>
    </row>
    <row r="32" spans="1:9" s="19" customFormat="1" ht="23.25" customHeight="1" outlineLevel="1" x14ac:dyDescent="0.25">
      <c r="A32" s="194"/>
      <c r="B32" s="59" t="s">
        <v>71</v>
      </c>
      <c r="C32" s="304"/>
      <c r="D32" s="338"/>
      <c r="E32" s="27"/>
    </row>
    <row r="33" spans="1:5" s="19" customFormat="1" ht="26.25" customHeight="1" outlineLevel="1" x14ac:dyDescent="0.25">
      <c r="A33" s="194"/>
      <c r="B33" s="59" t="s">
        <v>72</v>
      </c>
      <c r="C33" s="304"/>
      <c r="D33" s="338"/>
      <c r="E33" s="27"/>
    </row>
    <row r="34" spans="1:5" s="19" customFormat="1" ht="21" customHeight="1" outlineLevel="1" x14ac:dyDescent="0.25">
      <c r="A34" s="194"/>
      <c r="B34" s="59" t="s">
        <v>73</v>
      </c>
      <c r="C34" s="304"/>
      <c r="D34" s="338"/>
      <c r="E34" s="27"/>
    </row>
    <row r="35" spans="1:5" s="19" customFormat="1" ht="31.5" outlineLevel="1" x14ac:dyDescent="0.25">
      <c r="A35" s="194"/>
      <c r="B35" s="59" t="s">
        <v>195</v>
      </c>
      <c r="C35" s="304"/>
      <c r="D35" s="335"/>
      <c r="E35" s="27"/>
    </row>
    <row r="36" spans="1:5" ht="15.75" x14ac:dyDescent="0.25">
      <c r="A36" s="192" t="s">
        <v>78</v>
      </c>
      <c r="B36" s="128" t="s">
        <v>180</v>
      </c>
      <c r="C36" s="305"/>
      <c r="D36" s="335"/>
    </row>
    <row r="37" spans="1:5" ht="374.45" hidden="1" customHeight="1" outlineLevel="4" x14ac:dyDescent="0.25">
      <c r="A37" s="192"/>
      <c r="B37" s="76" t="s">
        <v>76</v>
      </c>
      <c r="C37" s="306" t="s">
        <v>77</v>
      </c>
      <c r="D37" s="335"/>
    </row>
    <row r="38" spans="1:5" ht="15.75" outlineLevel="4" x14ac:dyDescent="0.25">
      <c r="A38" s="192"/>
      <c r="B38" s="51" t="s">
        <v>76</v>
      </c>
      <c r="C38" s="306"/>
      <c r="D38" s="335"/>
    </row>
    <row r="39" spans="1:5" ht="31.5" outlineLevel="1" x14ac:dyDescent="0.25">
      <c r="A39" s="192"/>
      <c r="B39" s="59" t="s">
        <v>231</v>
      </c>
      <c r="C39" s="307"/>
      <c r="D39" s="335"/>
    </row>
    <row r="40" spans="1:5" ht="31.5" outlineLevel="1" x14ac:dyDescent="0.25">
      <c r="A40" s="192"/>
      <c r="B40" s="63" t="s">
        <v>230</v>
      </c>
      <c r="C40" s="307" t="s">
        <v>445</v>
      </c>
      <c r="D40" s="335"/>
    </row>
    <row r="41" spans="1:5" ht="15.75" x14ac:dyDescent="0.25">
      <c r="A41" s="192" t="s">
        <v>79</v>
      </c>
      <c r="B41" s="189" t="s">
        <v>181</v>
      </c>
      <c r="C41" s="298"/>
      <c r="D41" s="335"/>
    </row>
    <row r="42" spans="1:5" ht="15.75" outlineLevel="1" x14ac:dyDescent="0.25">
      <c r="A42" s="192"/>
      <c r="B42" s="189" t="s">
        <v>80</v>
      </c>
      <c r="C42" s="298"/>
      <c r="D42" s="335"/>
    </row>
    <row r="43" spans="1:5" ht="15.75" outlineLevel="1" x14ac:dyDescent="0.25">
      <c r="A43" s="192"/>
      <c r="B43" s="64" t="s">
        <v>198</v>
      </c>
      <c r="C43" s="308">
        <v>2</v>
      </c>
      <c r="D43" s="335"/>
    </row>
    <row r="44" spans="1:5" ht="15.75" outlineLevel="1" x14ac:dyDescent="0.25">
      <c r="A44" s="192"/>
      <c r="B44" s="51" t="s">
        <v>197</v>
      </c>
      <c r="C44" s="308">
        <f>3.335+0.455</f>
        <v>3.79</v>
      </c>
      <c r="D44" s="335"/>
    </row>
    <row r="45" spans="1:5" ht="15.75" outlineLevel="1" x14ac:dyDescent="0.25">
      <c r="A45" s="192"/>
      <c r="B45" s="51" t="s">
        <v>82</v>
      </c>
      <c r="C45" s="308"/>
      <c r="D45" s="335"/>
    </row>
    <row r="46" spans="1:5" ht="15.75" outlineLevel="1" x14ac:dyDescent="0.25">
      <c r="A46" s="192"/>
      <c r="B46" s="191" t="s">
        <v>81</v>
      </c>
      <c r="C46" s="290"/>
      <c r="D46" s="335"/>
    </row>
    <row r="47" spans="1:5" ht="15.75" outlineLevel="1" x14ac:dyDescent="0.25">
      <c r="A47" s="192"/>
      <c r="B47" s="51" t="s">
        <v>196</v>
      </c>
      <c r="C47" s="308"/>
      <c r="D47" s="335"/>
    </row>
    <row r="48" spans="1:5" ht="15.75" outlineLevel="1" x14ac:dyDescent="0.25">
      <c r="A48" s="192"/>
      <c r="B48" s="51" t="s">
        <v>197</v>
      </c>
      <c r="C48" s="308"/>
      <c r="D48" s="335"/>
    </row>
    <row r="49" spans="1:4" ht="15.75" outlineLevel="1" x14ac:dyDescent="0.25">
      <c r="A49" s="192"/>
      <c r="B49" s="51" t="s">
        <v>82</v>
      </c>
      <c r="C49" s="308"/>
      <c r="D49" s="335"/>
    </row>
    <row r="50" spans="1:4" outlineLevel="1" x14ac:dyDescent="0.25">
      <c r="A50" s="192"/>
      <c r="B50" s="191" t="s">
        <v>199</v>
      </c>
      <c r="C50" s="309"/>
      <c r="D50" s="335"/>
    </row>
    <row r="51" spans="1:4" ht="15.75" outlineLevel="1" x14ac:dyDescent="0.25">
      <c r="A51" s="192"/>
      <c r="B51" s="51" t="s">
        <v>200</v>
      </c>
      <c r="C51" s="308">
        <v>1</v>
      </c>
      <c r="D51" s="335"/>
    </row>
    <row r="52" spans="1:4" ht="15.75" outlineLevel="1" x14ac:dyDescent="0.25">
      <c r="A52" s="192"/>
      <c r="B52" s="51" t="s">
        <v>82</v>
      </c>
      <c r="C52" s="308">
        <v>17.5</v>
      </c>
      <c r="D52" s="335"/>
    </row>
    <row r="53" spans="1:4" outlineLevel="1" x14ac:dyDescent="0.25">
      <c r="A53" s="192"/>
      <c r="B53" s="191" t="s">
        <v>201</v>
      </c>
      <c r="C53" s="309"/>
      <c r="D53" s="335"/>
    </row>
    <row r="54" spans="1:4" ht="15.75" outlineLevel="1" x14ac:dyDescent="0.25">
      <c r="A54" s="192"/>
      <c r="B54" s="51" t="s">
        <v>202</v>
      </c>
      <c r="C54" s="308" t="s">
        <v>18</v>
      </c>
      <c r="D54" s="335"/>
    </row>
    <row r="55" spans="1:4" ht="15.75" outlineLevel="1" x14ac:dyDescent="0.25">
      <c r="A55" s="192"/>
      <c r="B55" s="51" t="s">
        <v>82</v>
      </c>
      <c r="C55" s="308"/>
      <c r="D55" s="335"/>
    </row>
    <row r="56" spans="1:4" ht="15.75" outlineLevel="1" x14ac:dyDescent="0.25">
      <c r="A56" s="192"/>
      <c r="B56" s="191" t="s">
        <v>86</v>
      </c>
      <c r="C56" s="290"/>
      <c r="D56" s="335"/>
    </row>
    <row r="57" spans="1:4" ht="15.75" outlineLevel="1" x14ac:dyDescent="0.25">
      <c r="A57" s="192"/>
      <c r="B57" s="51" t="s">
        <v>204</v>
      </c>
      <c r="C57" s="308"/>
      <c r="D57" s="335"/>
    </row>
    <row r="58" spans="1:4" ht="15.75" outlineLevel="1" x14ac:dyDescent="0.25">
      <c r="A58" s="192"/>
      <c r="B58" s="51" t="s">
        <v>205</v>
      </c>
      <c r="C58" s="308"/>
      <c r="D58" s="335"/>
    </row>
    <row r="59" spans="1:4" ht="15.75" outlineLevel="1" x14ac:dyDescent="0.25">
      <c r="A59" s="192"/>
      <c r="B59" s="51" t="s">
        <v>206</v>
      </c>
      <c r="C59" s="310"/>
      <c r="D59" s="335"/>
    </row>
    <row r="60" spans="1:4" ht="15.75" outlineLevel="1" x14ac:dyDescent="0.25">
      <c r="A60" s="192"/>
      <c r="B60" s="191" t="s">
        <v>87</v>
      </c>
      <c r="C60" s="290"/>
      <c r="D60" s="335"/>
    </row>
    <row r="61" spans="1:4" ht="15.75" outlineLevel="1" x14ac:dyDescent="0.25">
      <c r="A61" s="192"/>
      <c r="B61" s="51" t="s">
        <v>207</v>
      </c>
      <c r="C61" s="308" t="s">
        <v>18</v>
      </c>
      <c r="D61" s="335"/>
    </row>
    <row r="62" spans="1:4" ht="15.75" outlineLevel="1" x14ac:dyDescent="0.25">
      <c r="A62" s="192"/>
      <c r="B62" s="51" t="s">
        <v>208</v>
      </c>
      <c r="C62" s="308"/>
      <c r="D62" s="335"/>
    </row>
    <row r="63" spans="1:4" outlineLevel="1" x14ac:dyDescent="0.25">
      <c r="A63" s="192"/>
      <c r="B63" s="191" t="s">
        <v>209</v>
      </c>
      <c r="C63" s="309"/>
      <c r="D63" s="335"/>
    </row>
    <row r="64" spans="1:4" ht="15.75" outlineLevel="1" x14ac:dyDescent="0.25">
      <c r="A64" s="192"/>
      <c r="B64" s="51" t="s">
        <v>210</v>
      </c>
      <c r="C64" s="308" t="s">
        <v>15</v>
      </c>
      <c r="D64" s="335"/>
    </row>
    <row r="65" spans="1:4" outlineLevel="1" x14ac:dyDescent="0.25">
      <c r="A65" s="192"/>
      <c r="B65" s="191" t="s">
        <v>232</v>
      </c>
      <c r="C65" s="309"/>
      <c r="D65" s="335"/>
    </row>
    <row r="66" spans="1:4" ht="15.75" outlineLevel="1" x14ac:dyDescent="0.25">
      <c r="A66" s="192"/>
      <c r="B66" s="51" t="s">
        <v>233</v>
      </c>
      <c r="C66" s="311" t="s">
        <v>433</v>
      </c>
      <c r="D66" s="335"/>
    </row>
    <row r="67" spans="1:4" ht="15.75" outlineLevel="1" x14ac:dyDescent="0.25">
      <c r="A67" s="192"/>
      <c r="B67" s="51" t="s">
        <v>234</v>
      </c>
      <c r="C67" s="310" t="s">
        <v>435</v>
      </c>
      <c r="D67" s="335"/>
    </row>
    <row r="68" spans="1:4" ht="15.75" outlineLevel="1" x14ac:dyDescent="0.25">
      <c r="A68" s="192"/>
      <c r="B68" s="51" t="s">
        <v>233</v>
      </c>
      <c r="C68" s="311" t="s">
        <v>434</v>
      </c>
      <c r="D68" s="335"/>
    </row>
    <row r="69" spans="1:4" ht="15.75" outlineLevel="1" x14ac:dyDescent="0.25">
      <c r="A69" s="192"/>
      <c r="B69" s="51" t="s">
        <v>235</v>
      </c>
      <c r="C69" s="310" t="s">
        <v>436</v>
      </c>
      <c r="D69" s="335"/>
    </row>
    <row r="70" spans="1:4" outlineLevel="1" x14ac:dyDescent="0.25">
      <c r="A70" s="192"/>
      <c r="B70" s="191" t="s">
        <v>211</v>
      </c>
      <c r="C70" s="309"/>
      <c r="D70" s="335"/>
    </row>
    <row r="71" spans="1:4" ht="15.75" outlineLevel="1" x14ac:dyDescent="0.25">
      <c r="A71" s="192"/>
      <c r="B71" s="51" t="s">
        <v>210</v>
      </c>
      <c r="C71" s="308" t="s">
        <v>18</v>
      </c>
      <c r="D71" s="335"/>
    </row>
    <row r="72" spans="1:4" ht="15.75" x14ac:dyDescent="0.25">
      <c r="A72" s="192" t="s">
        <v>92</v>
      </c>
      <c r="B72" s="195" t="s">
        <v>182</v>
      </c>
      <c r="C72" s="212"/>
      <c r="D72" s="335"/>
    </row>
    <row r="73" spans="1:4" ht="15.75" outlineLevel="1" x14ac:dyDescent="0.25">
      <c r="A73" s="192"/>
      <c r="B73" s="212" t="s">
        <v>437</v>
      </c>
      <c r="C73" s="312"/>
      <c r="D73" s="335"/>
    </row>
    <row r="74" spans="1:4" ht="15.75" outlineLevel="1" x14ac:dyDescent="0.25">
      <c r="A74" s="192"/>
      <c r="B74" s="76" t="s">
        <v>83</v>
      </c>
      <c r="C74" s="313">
        <v>0.191</v>
      </c>
      <c r="D74" s="335"/>
    </row>
    <row r="75" spans="1:4" ht="15.75" outlineLevel="1" x14ac:dyDescent="0.25">
      <c r="A75" s="192"/>
      <c r="B75" s="76" t="s">
        <v>286</v>
      </c>
      <c r="C75" s="313">
        <v>2.8000000000000001E-2</v>
      </c>
      <c r="D75" s="335"/>
    </row>
    <row r="76" spans="1:4" ht="15.75" outlineLevel="1" x14ac:dyDescent="0.25">
      <c r="A76" s="192"/>
      <c r="B76" s="76" t="s">
        <v>287</v>
      </c>
      <c r="C76" s="313">
        <v>0.124</v>
      </c>
      <c r="D76" s="335"/>
    </row>
    <row r="77" spans="1:4" ht="15.75" outlineLevel="1" x14ac:dyDescent="0.25">
      <c r="A77" s="192"/>
      <c r="B77" s="76" t="s">
        <v>84</v>
      </c>
      <c r="C77" s="313">
        <v>0.40100000000000002</v>
      </c>
      <c r="D77" s="335"/>
    </row>
    <row r="78" spans="1:4" ht="15.75" outlineLevel="1" x14ac:dyDescent="0.25">
      <c r="A78" s="192"/>
      <c r="B78" s="76" t="s">
        <v>288</v>
      </c>
      <c r="C78" s="313">
        <v>6.2E-2</v>
      </c>
      <c r="D78" s="335"/>
    </row>
    <row r="79" spans="1:4" ht="15.75" outlineLevel="1" x14ac:dyDescent="0.25">
      <c r="A79" s="192"/>
      <c r="B79" s="76" t="s">
        <v>214</v>
      </c>
      <c r="C79" s="313">
        <v>1.2E-2</v>
      </c>
      <c r="D79" s="335"/>
    </row>
    <row r="80" spans="1:4" ht="15.75" outlineLevel="1" x14ac:dyDescent="0.25">
      <c r="A80" s="192"/>
      <c r="B80" s="76" t="s">
        <v>85</v>
      </c>
      <c r="C80" s="313">
        <v>1.2E-2</v>
      </c>
      <c r="D80" s="335"/>
    </row>
    <row r="81" spans="1:4" ht="15.75" outlineLevel="1" x14ac:dyDescent="0.25">
      <c r="A81" s="192"/>
      <c r="B81" s="76" t="s">
        <v>439</v>
      </c>
      <c r="C81" s="313">
        <v>1.7000000000000001E-2</v>
      </c>
      <c r="D81" s="335"/>
    </row>
    <row r="82" spans="1:4" ht="15.75" outlineLevel="1" x14ac:dyDescent="0.25">
      <c r="A82" s="192"/>
      <c r="B82" s="98" t="s">
        <v>440</v>
      </c>
      <c r="C82" s="313">
        <v>0.13200000000000001</v>
      </c>
      <c r="D82" s="335"/>
    </row>
    <row r="83" spans="1:4" ht="15.75" outlineLevel="1" x14ac:dyDescent="0.25">
      <c r="A83" s="192"/>
      <c r="B83" s="76" t="s">
        <v>122</v>
      </c>
      <c r="C83" s="313">
        <v>3.0000000000000001E-3</v>
      </c>
      <c r="D83" s="335"/>
    </row>
    <row r="84" spans="1:4" ht="15" customHeight="1" outlineLevel="1" x14ac:dyDescent="0.25">
      <c r="A84" s="192"/>
      <c r="B84" s="191" t="s">
        <v>88</v>
      </c>
      <c r="C84" s="290"/>
      <c r="D84" s="335"/>
    </row>
    <row r="85" spans="1:4" ht="15.75" outlineLevel="1" x14ac:dyDescent="0.25">
      <c r="A85" s="192"/>
      <c r="B85" s="65" t="s">
        <v>212</v>
      </c>
      <c r="C85" s="314"/>
      <c r="D85" s="335"/>
    </row>
    <row r="86" spans="1:4" ht="15.75" outlineLevel="1" x14ac:dyDescent="0.25">
      <c r="A86" s="192"/>
      <c r="B86" s="65" t="s">
        <v>213</v>
      </c>
      <c r="C86" s="314"/>
      <c r="D86" s="335"/>
    </row>
    <row r="87" spans="1:4" ht="15.75" x14ac:dyDescent="0.25">
      <c r="A87" s="192" t="s">
        <v>91</v>
      </c>
      <c r="B87" s="189" t="s">
        <v>23</v>
      </c>
      <c r="C87" s="298"/>
      <c r="D87" s="335"/>
    </row>
    <row r="88" spans="1:4" ht="48" customHeight="1" outlineLevel="1" x14ac:dyDescent="0.25">
      <c r="A88" s="192"/>
      <c r="B88" s="211" t="s">
        <v>345</v>
      </c>
      <c r="C88" s="315"/>
      <c r="D88" s="335"/>
    </row>
    <row r="89" spans="1:4" ht="15.75" outlineLevel="1" x14ac:dyDescent="0.25">
      <c r="A89" s="192"/>
      <c r="B89" s="66" t="s">
        <v>89</v>
      </c>
      <c r="C89" s="316"/>
      <c r="D89" s="335"/>
    </row>
    <row r="90" spans="1:4" ht="15.75" outlineLevel="1" x14ac:dyDescent="0.25">
      <c r="A90" s="192"/>
      <c r="B90" s="66" t="s">
        <v>90</v>
      </c>
      <c r="C90" s="316"/>
      <c r="D90" s="335"/>
    </row>
    <row r="91" spans="1:4" ht="15.75" outlineLevel="1" x14ac:dyDescent="0.25">
      <c r="A91" s="192"/>
      <c r="B91" s="195" t="s">
        <v>123</v>
      </c>
      <c r="C91" s="212"/>
      <c r="D91" s="335"/>
    </row>
    <row r="92" spans="1:4" ht="15.75" outlineLevel="1" x14ac:dyDescent="0.25">
      <c r="A92" s="192"/>
      <c r="B92" s="76"/>
      <c r="C92" s="314"/>
      <c r="D92" s="335"/>
    </row>
    <row r="93" spans="1:4" ht="15.75" outlineLevel="1" x14ac:dyDescent="0.25">
      <c r="A93" s="192"/>
      <c r="B93" s="195" t="s">
        <v>291</v>
      </c>
      <c r="C93" s="212"/>
      <c r="D93" s="335"/>
    </row>
    <row r="94" spans="1:4" ht="15.75" outlineLevel="1" x14ac:dyDescent="0.25">
      <c r="A94" s="192"/>
      <c r="B94" s="13"/>
      <c r="C94" s="317"/>
      <c r="D94" s="335"/>
    </row>
    <row r="95" spans="1:4" ht="15.75" outlineLevel="1" x14ac:dyDescent="0.25">
      <c r="A95" s="206"/>
      <c r="B95" s="195" t="s">
        <v>236</v>
      </c>
      <c r="C95" s="212"/>
      <c r="D95" s="335"/>
    </row>
    <row r="96" spans="1:4" ht="15.75" outlineLevel="1" x14ac:dyDescent="0.25">
      <c r="A96" s="206"/>
      <c r="B96" s="210"/>
      <c r="C96" s="318"/>
      <c r="D96" s="335"/>
    </row>
    <row r="97" spans="1:4" ht="15.75" x14ac:dyDescent="0.25">
      <c r="A97" s="192" t="s">
        <v>93</v>
      </c>
      <c r="B97" s="189" t="s">
        <v>24</v>
      </c>
      <c r="C97" s="298"/>
      <c r="D97" s="335"/>
    </row>
    <row r="98" spans="1:4" ht="21" customHeight="1" outlineLevel="1" x14ac:dyDescent="0.25">
      <c r="A98" s="192"/>
      <c r="B98" s="190"/>
      <c r="C98" s="319"/>
      <c r="D98" s="335"/>
    </row>
    <row r="99" spans="1:4" ht="31.5" customHeight="1" x14ac:dyDescent="0.25">
      <c r="A99" s="213" t="s">
        <v>98</v>
      </c>
      <c r="B99" s="191" t="s">
        <v>237</v>
      </c>
      <c r="C99" s="290"/>
      <c r="D99" s="335"/>
    </row>
    <row r="100" spans="1:4" ht="15.75" customHeight="1" outlineLevel="1" x14ac:dyDescent="0.25">
      <c r="A100" s="213"/>
      <c r="B100" s="193" t="s">
        <v>94</v>
      </c>
      <c r="C100" s="320"/>
      <c r="D100" s="335"/>
    </row>
    <row r="101" spans="1:4" outlineLevel="1" x14ac:dyDescent="0.25">
      <c r="A101" s="213"/>
      <c r="B101" s="101" t="s">
        <v>95</v>
      </c>
      <c r="C101" s="321" t="s">
        <v>96</v>
      </c>
      <c r="D101" s="335"/>
    </row>
    <row r="102" spans="1:4" outlineLevel="1" x14ac:dyDescent="0.25">
      <c r="A102" s="213"/>
      <c r="B102" s="207" t="s">
        <v>351</v>
      </c>
      <c r="C102" s="322"/>
      <c r="D102" s="335"/>
    </row>
    <row r="103" spans="1:4" ht="32.25" customHeight="1" outlineLevel="1" x14ac:dyDescent="0.25">
      <c r="A103" s="213"/>
      <c r="B103" s="45" t="s">
        <v>467</v>
      </c>
      <c r="C103" s="323" t="s">
        <v>358</v>
      </c>
      <c r="D103" s="335"/>
    </row>
    <row r="104" spans="1:4" outlineLevel="1" x14ac:dyDescent="0.25">
      <c r="A104" s="213"/>
      <c r="B104" s="207" t="s">
        <v>253</v>
      </c>
      <c r="C104" s="324"/>
      <c r="D104" s="335"/>
    </row>
    <row r="105" spans="1:4" outlineLevel="1" x14ac:dyDescent="0.25">
      <c r="A105" s="213"/>
      <c r="B105" s="100" t="s">
        <v>378</v>
      </c>
      <c r="C105" s="325" t="s">
        <v>407</v>
      </c>
      <c r="D105" s="335"/>
    </row>
    <row r="106" spans="1:4" outlineLevel="1" x14ac:dyDescent="0.25">
      <c r="A106" s="213"/>
      <c r="B106" s="100" t="s">
        <v>379</v>
      </c>
      <c r="C106" s="326" t="s">
        <v>406</v>
      </c>
      <c r="D106" s="335"/>
    </row>
    <row r="107" spans="1:4" outlineLevel="1" x14ac:dyDescent="0.25">
      <c r="A107" s="213"/>
      <c r="B107" s="207" t="s">
        <v>217</v>
      </c>
      <c r="C107" s="324"/>
      <c r="D107" s="335"/>
    </row>
    <row r="108" spans="1:4" ht="15.75" outlineLevel="1" x14ac:dyDescent="0.25">
      <c r="A108" s="213"/>
      <c r="B108" s="104" t="s">
        <v>423</v>
      </c>
      <c r="C108" s="327" t="s">
        <v>424</v>
      </c>
      <c r="D108" s="335"/>
    </row>
    <row r="109" spans="1:4" ht="15.75" outlineLevel="1" x14ac:dyDescent="0.25">
      <c r="A109" s="213"/>
      <c r="B109" s="104" t="s">
        <v>422</v>
      </c>
      <c r="C109" s="327" t="s">
        <v>429</v>
      </c>
      <c r="D109" s="335"/>
    </row>
    <row r="110" spans="1:4" outlineLevel="1" x14ac:dyDescent="0.25">
      <c r="A110" s="213"/>
      <c r="B110" s="193" t="s">
        <v>97</v>
      </c>
      <c r="C110" s="320"/>
      <c r="D110" s="335"/>
    </row>
    <row r="111" spans="1:4" outlineLevel="1" x14ac:dyDescent="0.25">
      <c r="A111" s="213"/>
      <c r="B111" s="101" t="s">
        <v>95</v>
      </c>
      <c r="C111" s="321" t="s">
        <v>96</v>
      </c>
      <c r="D111" s="335"/>
    </row>
    <row r="112" spans="1:4" outlineLevel="1" x14ac:dyDescent="0.25">
      <c r="A112" s="213"/>
      <c r="B112" s="207" t="s">
        <v>351</v>
      </c>
      <c r="C112" s="322"/>
      <c r="D112" s="335"/>
    </row>
    <row r="113" spans="1:4" outlineLevel="1" x14ac:dyDescent="0.25">
      <c r="A113" s="213"/>
      <c r="B113" s="100" t="s">
        <v>352</v>
      </c>
      <c r="C113" s="325" t="s">
        <v>357</v>
      </c>
      <c r="D113" s="335"/>
    </row>
    <row r="114" spans="1:4" ht="34.5" customHeight="1" outlineLevel="1" x14ac:dyDescent="0.25">
      <c r="A114" s="213"/>
      <c r="B114" s="45" t="s">
        <v>467</v>
      </c>
      <c r="C114" s="323" t="s">
        <v>358</v>
      </c>
      <c r="D114" s="335"/>
    </row>
    <row r="115" spans="1:4" outlineLevel="1" x14ac:dyDescent="0.25">
      <c r="A115" s="213"/>
      <c r="B115" s="100" t="s">
        <v>353</v>
      </c>
      <c r="C115" s="326" t="s">
        <v>359</v>
      </c>
      <c r="D115" s="335"/>
    </row>
    <row r="116" spans="1:4" outlineLevel="1" x14ac:dyDescent="0.25">
      <c r="A116" s="213"/>
      <c r="B116" s="100" t="s">
        <v>354</v>
      </c>
      <c r="C116" s="325" t="s">
        <v>360</v>
      </c>
      <c r="D116" s="335"/>
    </row>
    <row r="117" spans="1:4" outlineLevel="1" x14ac:dyDescent="0.25">
      <c r="A117" s="213"/>
      <c r="B117" s="100" t="s">
        <v>355</v>
      </c>
      <c r="C117" s="326" t="s">
        <v>361</v>
      </c>
      <c r="D117" s="335"/>
    </row>
    <row r="118" spans="1:4" outlineLevel="1" x14ac:dyDescent="0.25">
      <c r="A118" s="213"/>
      <c r="B118" s="100" t="s">
        <v>356</v>
      </c>
      <c r="C118" s="326" t="s">
        <v>362</v>
      </c>
      <c r="D118" s="335"/>
    </row>
    <row r="119" spans="1:4" ht="18.75" customHeight="1" outlineLevel="1" x14ac:dyDescent="0.25">
      <c r="A119" s="213"/>
      <c r="B119" s="100" t="s">
        <v>376</v>
      </c>
      <c r="C119" s="326" t="s">
        <v>363</v>
      </c>
      <c r="D119" s="335"/>
    </row>
    <row r="120" spans="1:4" outlineLevel="1" x14ac:dyDescent="0.25">
      <c r="A120" s="213"/>
      <c r="B120" s="207" t="s">
        <v>215</v>
      </c>
      <c r="C120" s="324"/>
      <c r="D120" s="335"/>
    </row>
    <row r="121" spans="1:4" outlineLevel="1" x14ac:dyDescent="0.25">
      <c r="A121" s="213"/>
      <c r="B121" s="100" t="s">
        <v>374</v>
      </c>
      <c r="C121" s="326" t="s">
        <v>375</v>
      </c>
      <c r="D121" s="335"/>
    </row>
    <row r="122" spans="1:4" outlineLevel="1" x14ac:dyDescent="0.25">
      <c r="A122" s="213"/>
      <c r="B122" s="102" t="s">
        <v>216</v>
      </c>
      <c r="C122" s="328" t="s">
        <v>257</v>
      </c>
      <c r="D122" s="335"/>
    </row>
    <row r="123" spans="1:4" outlineLevel="1" x14ac:dyDescent="0.25">
      <c r="A123" s="213"/>
      <c r="B123" s="207" t="s">
        <v>254</v>
      </c>
      <c r="C123" s="324"/>
      <c r="D123" s="335"/>
    </row>
    <row r="124" spans="1:4" outlineLevel="1" x14ac:dyDescent="0.25">
      <c r="A124" s="213"/>
      <c r="B124" s="103" t="s">
        <v>367</v>
      </c>
      <c r="C124" s="326" t="s">
        <v>413</v>
      </c>
      <c r="D124" s="335"/>
    </row>
    <row r="125" spans="1:4" outlineLevel="1" x14ac:dyDescent="0.25">
      <c r="A125" s="213"/>
      <c r="B125" s="100" t="s">
        <v>368</v>
      </c>
      <c r="C125" s="326" t="s">
        <v>370</v>
      </c>
      <c r="D125" s="335"/>
    </row>
    <row r="126" spans="1:4" outlineLevel="1" x14ac:dyDescent="0.25">
      <c r="A126" s="213"/>
      <c r="B126" s="100" t="s">
        <v>369</v>
      </c>
      <c r="C126" s="326" t="s">
        <v>371</v>
      </c>
      <c r="D126" s="335"/>
    </row>
    <row r="127" spans="1:4" outlineLevel="1" x14ac:dyDescent="0.25">
      <c r="A127" s="213"/>
      <c r="B127" s="102" t="s">
        <v>256</v>
      </c>
      <c r="C127" s="329" t="s">
        <v>255</v>
      </c>
      <c r="D127" s="335"/>
    </row>
    <row r="128" spans="1:4" outlineLevel="1" x14ac:dyDescent="0.25">
      <c r="A128" s="213"/>
      <c r="B128" s="103" t="s">
        <v>364</v>
      </c>
      <c r="C128" s="326" t="s">
        <v>372</v>
      </c>
      <c r="D128" s="335"/>
    </row>
    <row r="129" spans="1:4" outlineLevel="1" x14ac:dyDescent="0.25">
      <c r="A129" s="213"/>
      <c r="B129" s="100" t="s">
        <v>365</v>
      </c>
      <c r="C129" s="325" t="s">
        <v>414</v>
      </c>
      <c r="D129" s="335"/>
    </row>
    <row r="130" spans="1:4" outlineLevel="1" x14ac:dyDescent="0.25">
      <c r="A130" s="213"/>
      <c r="B130" s="100" t="s">
        <v>366</v>
      </c>
      <c r="C130" s="325" t="s">
        <v>373</v>
      </c>
      <c r="D130" s="335"/>
    </row>
    <row r="131" spans="1:4" outlineLevel="1" x14ac:dyDescent="0.25">
      <c r="A131" s="213"/>
      <c r="B131" s="207" t="s">
        <v>253</v>
      </c>
      <c r="C131" s="324"/>
      <c r="D131" s="335"/>
    </row>
    <row r="132" spans="1:4" outlineLevel="1" x14ac:dyDescent="0.25">
      <c r="A132" s="213"/>
      <c r="B132" s="103" t="s">
        <v>377</v>
      </c>
      <c r="C132" s="326" t="s">
        <v>415</v>
      </c>
      <c r="D132" s="335"/>
    </row>
    <row r="133" spans="1:4" outlineLevel="1" x14ac:dyDescent="0.25">
      <c r="A133" s="213"/>
      <c r="B133" s="100" t="s">
        <v>378</v>
      </c>
      <c r="C133" s="325" t="s">
        <v>407</v>
      </c>
      <c r="D133" s="335"/>
    </row>
    <row r="134" spans="1:4" outlineLevel="1" x14ac:dyDescent="0.25">
      <c r="A134" s="213"/>
      <c r="B134" s="100" t="s">
        <v>379</v>
      </c>
      <c r="C134" s="326" t="s">
        <v>406</v>
      </c>
      <c r="D134" s="335"/>
    </row>
    <row r="135" spans="1:4" outlineLevel="1" x14ac:dyDescent="0.25">
      <c r="A135" s="213"/>
      <c r="B135" s="100" t="s">
        <v>380</v>
      </c>
      <c r="C135" s="325" t="s">
        <v>405</v>
      </c>
      <c r="D135" s="335"/>
    </row>
    <row r="136" spans="1:4" outlineLevel="1" x14ac:dyDescent="0.25">
      <c r="A136" s="213"/>
      <c r="B136" s="216" t="s">
        <v>381</v>
      </c>
      <c r="C136" s="330"/>
      <c r="D136" s="335"/>
    </row>
    <row r="137" spans="1:4" outlineLevel="1" x14ac:dyDescent="0.25">
      <c r="A137" s="213"/>
      <c r="B137" s="100" t="s">
        <v>382</v>
      </c>
      <c r="C137" s="325" t="s">
        <v>401</v>
      </c>
      <c r="D137" s="335"/>
    </row>
    <row r="138" spans="1:4" outlineLevel="1" x14ac:dyDescent="0.25">
      <c r="A138" s="213"/>
      <c r="B138" s="100" t="s">
        <v>383</v>
      </c>
      <c r="C138" s="325" t="s">
        <v>402</v>
      </c>
      <c r="D138" s="335"/>
    </row>
    <row r="139" spans="1:4" outlineLevel="1" x14ac:dyDescent="0.25">
      <c r="A139" s="213"/>
      <c r="B139" s="100" t="s">
        <v>384</v>
      </c>
      <c r="C139" s="325" t="s">
        <v>403</v>
      </c>
      <c r="D139" s="335"/>
    </row>
    <row r="140" spans="1:4" outlineLevel="1" x14ac:dyDescent="0.25">
      <c r="A140" s="213"/>
      <c r="B140" s="100" t="s">
        <v>385</v>
      </c>
      <c r="C140" s="325" t="s">
        <v>404</v>
      </c>
      <c r="D140" s="335"/>
    </row>
    <row r="141" spans="1:4" outlineLevel="1" x14ac:dyDescent="0.25">
      <c r="A141" s="213"/>
      <c r="B141" s="217" t="s">
        <v>430</v>
      </c>
      <c r="C141" s="331"/>
      <c r="D141" s="335"/>
    </row>
    <row r="142" spans="1:4" ht="15.75" outlineLevel="1" x14ac:dyDescent="0.25">
      <c r="A142" s="213"/>
      <c r="B142" s="99" t="s">
        <v>431</v>
      </c>
      <c r="C142" s="327" t="s">
        <v>432</v>
      </c>
      <c r="D142" s="335"/>
    </row>
    <row r="143" spans="1:4" outlineLevel="1" x14ac:dyDescent="0.25">
      <c r="A143" s="213"/>
      <c r="B143" s="207" t="s">
        <v>217</v>
      </c>
      <c r="C143" s="324"/>
      <c r="D143" s="335"/>
    </row>
    <row r="144" spans="1:4" ht="15.75" outlineLevel="1" x14ac:dyDescent="0.25">
      <c r="A144" s="213"/>
      <c r="B144" s="104" t="s">
        <v>423</v>
      </c>
      <c r="C144" s="327" t="s">
        <v>424</v>
      </c>
      <c r="D144" s="335"/>
    </row>
    <row r="145" spans="1:4" ht="15.75" outlineLevel="1" x14ac:dyDescent="0.25">
      <c r="A145" s="213"/>
      <c r="B145" s="99" t="s">
        <v>418</v>
      </c>
      <c r="C145" s="327" t="s">
        <v>425</v>
      </c>
      <c r="D145" s="335"/>
    </row>
    <row r="146" spans="1:4" ht="15.75" outlineLevel="1" x14ac:dyDescent="0.25">
      <c r="A146" s="213"/>
      <c r="B146" s="99" t="s">
        <v>419</v>
      </c>
      <c r="C146" s="327" t="s">
        <v>426</v>
      </c>
      <c r="D146" s="335"/>
    </row>
    <row r="147" spans="1:4" ht="15.75" outlineLevel="1" x14ac:dyDescent="0.25">
      <c r="A147" s="213"/>
      <c r="B147" s="99" t="s">
        <v>420</v>
      </c>
      <c r="C147" s="327" t="s">
        <v>427</v>
      </c>
      <c r="D147" s="335"/>
    </row>
    <row r="148" spans="1:4" ht="15.75" outlineLevel="1" x14ac:dyDescent="0.25">
      <c r="A148" s="213"/>
      <c r="B148" s="99" t="s">
        <v>421</v>
      </c>
      <c r="C148" s="327" t="s">
        <v>428</v>
      </c>
      <c r="D148" s="335"/>
    </row>
    <row r="149" spans="1:4" ht="15.75" outlineLevel="1" x14ac:dyDescent="0.25">
      <c r="A149" s="213"/>
      <c r="B149" s="104" t="s">
        <v>422</v>
      </c>
      <c r="C149" s="327" t="s">
        <v>429</v>
      </c>
      <c r="D149" s="335"/>
    </row>
    <row r="150" spans="1:4" outlineLevel="1" x14ac:dyDescent="0.25">
      <c r="A150" s="213"/>
      <c r="B150" s="100" t="s">
        <v>409</v>
      </c>
      <c r="C150" s="325" t="s">
        <v>394</v>
      </c>
      <c r="D150" s="335"/>
    </row>
    <row r="151" spans="1:4" outlineLevel="1" x14ac:dyDescent="0.25">
      <c r="A151" s="213"/>
      <c r="B151" s="100" t="s">
        <v>408</v>
      </c>
      <c r="C151" s="325" t="s">
        <v>416</v>
      </c>
      <c r="D151" s="335"/>
    </row>
    <row r="152" spans="1:4" outlineLevel="1" x14ac:dyDescent="0.25">
      <c r="A152" s="213"/>
      <c r="B152" s="100" t="s">
        <v>393</v>
      </c>
      <c r="C152" s="325" t="s">
        <v>395</v>
      </c>
      <c r="D152" s="335"/>
    </row>
    <row r="153" spans="1:4" outlineLevel="1" x14ac:dyDescent="0.25">
      <c r="A153" s="213"/>
      <c r="B153" s="102" t="s">
        <v>259</v>
      </c>
      <c r="C153" s="328" t="s">
        <v>266</v>
      </c>
      <c r="D153" s="335"/>
    </row>
    <row r="154" spans="1:4" outlineLevel="1" x14ac:dyDescent="0.25">
      <c r="A154" s="213"/>
      <c r="B154" s="100" t="s">
        <v>387</v>
      </c>
      <c r="C154" s="325" t="s">
        <v>417</v>
      </c>
      <c r="D154" s="335"/>
    </row>
    <row r="155" spans="1:4" outlineLevel="1" x14ac:dyDescent="0.25">
      <c r="A155" s="213"/>
      <c r="B155" s="103" t="s">
        <v>388</v>
      </c>
      <c r="C155" s="325" t="s">
        <v>396</v>
      </c>
      <c r="D155" s="335"/>
    </row>
    <row r="156" spans="1:4" outlineLevel="1" x14ac:dyDescent="0.25">
      <c r="A156" s="213"/>
      <c r="B156" s="103" t="s">
        <v>389</v>
      </c>
      <c r="C156" s="325" t="s">
        <v>397</v>
      </c>
      <c r="D156" s="335"/>
    </row>
    <row r="157" spans="1:4" outlineLevel="1" x14ac:dyDescent="0.25">
      <c r="A157" s="213"/>
      <c r="B157" s="100" t="s">
        <v>390</v>
      </c>
      <c r="C157" s="325" t="s">
        <v>398</v>
      </c>
      <c r="D157" s="335"/>
    </row>
    <row r="158" spans="1:4" outlineLevel="1" x14ac:dyDescent="0.25">
      <c r="A158" s="213"/>
      <c r="B158" s="103" t="s">
        <v>391</v>
      </c>
      <c r="C158" s="325" t="s">
        <v>399</v>
      </c>
      <c r="D158" s="335"/>
    </row>
    <row r="159" spans="1:4" outlineLevel="1" x14ac:dyDescent="0.25">
      <c r="A159" s="213"/>
      <c r="B159" s="103" t="s">
        <v>392</v>
      </c>
      <c r="C159" s="325" t="s">
        <v>400</v>
      </c>
      <c r="D159" s="335"/>
    </row>
    <row r="160" spans="1:4" outlineLevel="1" x14ac:dyDescent="0.25">
      <c r="A160" s="213"/>
      <c r="B160" s="102" t="s">
        <v>260</v>
      </c>
      <c r="C160" s="328" t="s">
        <v>267</v>
      </c>
      <c r="D160" s="335"/>
    </row>
    <row r="161" spans="1:4" outlineLevel="1" x14ac:dyDescent="0.25">
      <c r="A161" s="213"/>
      <c r="B161" s="102" t="s">
        <v>218</v>
      </c>
      <c r="C161" s="328" t="s">
        <v>268</v>
      </c>
      <c r="D161" s="335"/>
    </row>
    <row r="162" spans="1:4" outlineLevel="1" x14ac:dyDescent="0.25">
      <c r="A162" s="213"/>
      <c r="B162" s="102" t="s">
        <v>261</v>
      </c>
      <c r="C162" s="328" t="s">
        <v>269</v>
      </c>
      <c r="D162" s="335"/>
    </row>
    <row r="163" spans="1:4" outlineLevel="1" x14ac:dyDescent="0.25">
      <c r="A163" s="213"/>
      <c r="B163" s="102" t="s">
        <v>262</v>
      </c>
      <c r="C163" s="328" t="s">
        <v>270</v>
      </c>
      <c r="D163" s="335"/>
    </row>
    <row r="164" spans="1:4" outlineLevel="1" x14ac:dyDescent="0.25">
      <c r="A164" s="213"/>
      <c r="B164" s="103" t="s">
        <v>386</v>
      </c>
      <c r="C164" s="325" t="s">
        <v>410</v>
      </c>
      <c r="D164" s="335"/>
    </row>
    <row r="165" spans="1:4" outlineLevel="1" x14ac:dyDescent="0.25">
      <c r="A165" s="213"/>
      <c r="B165" s="102" t="s">
        <v>219</v>
      </c>
      <c r="C165" s="328" t="s">
        <v>271</v>
      </c>
      <c r="D165" s="335"/>
    </row>
    <row r="166" spans="1:4" outlineLevel="1" x14ac:dyDescent="0.25">
      <c r="A166" s="213"/>
      <c r="B166" s="102" t="s">
        <v>263</v>
      </c>
      <c r="C166" s="328" t="s">
        <v>272</v>
      </c>
      <c r="D166" s="335"/>
    </row>
    <row r="167" spans="1:4" outlineLevel="1" x14ac:dyDescent="0.25">
      <c r="A167" s="213"/>
      <c r="B167" s="102" t="s">
        <v>264</v>
      </c>
      <c r="C167" s="328" t="s">
        <v>273</v>
      </c>
      <c r="D167" s="335"/>
    </row>
    <row r="168" spans="1:4" outlineLevel="1" x14ac:dyDescent="0.25">
      <c r="A168" s="214"/>
      <c r="B168" s="207" t="s">
        <v>258</v>
      </c>
      <c r="C168" s="322"/>
      <c r="D168" s="335"/>
    </row>
    <row r="169" spans="1:4" outlineLevel="1" x14ac:dyDescent="0.25">
      <c r="A169" s="214"/>
      <c r="B169" s="103" t="s">
        <v>411</v>
      </c>
      <c r="C169" s="332" t="s">
        <v>412</v>
      </c>
      <c r="D169" s="335"/>
    </row>
    <row r="170" spans="1:4" outlineLevel="1" x14ac:dyDescent="0.25">
      <c r="A170" s="214"/>
      <c r="B170" s="102" t="s">
        <v>265</v>
      </c>
      <c r="C170" s="328" t="s">
        <v>274</v>
      </c>
      <c r="D170" s="335"/>
    </row>
    <row r="171" spans="1:4" ht="21.75" customHeight="1" outlineLevel="1" x14ac:dyDescent="0.25">
      <c r="A171" s="192" t="s">
        <v>99</v>
      </c>
      <c r="B171" s="189" t="s">
        <v>183</v>
      </c>
      <c r="C171" s="298"/>
      <c r="D171" s="335"/>
    </row>
    <row r="172" spans="1:4" ht="174.75" customHeight="1" x14ac:dyDescent="0.25">
      <c r="A172" s="215"/>
      <c r="B172" s="205" t="s">
        <v>468</v>
      </c>
      <c r="C172" s="287"/>
      <c r="D172" s="335"/>
    </row>
    <row r="173" spans="1:4" ht="19.5" customHeight="1" outlineLevel="1" x14ac:dyDescent="0.25">
      <c r="A173" s="192" t="s">
        <v>100</v>
      </c>
      <c r="B173" s="189" t="s">
        <v>184</v>
      </c>
      <c r="C173" s="298"/>
      <c r="D173" s="335"/>
    </row>
    <row r="174" spans="1:4" ht="188.25" customHeight="1" outlineLevel="1" x14ac:dyDescent="0.25">
      <c r="A174" s="206"/>
      <c r="B174" s="199" t="s">
        <v>455</v>
      </c>
      <c r="C174" s="299"/>
      <c r="D174" s="335"/>
    </row>
    <row r="175" spans="1:4" ht="18" customHeight="1" outlineLevel="1" x14ac:dyDescent="0.25">
      <c r="A175" s="192" t="s">
        <v>101</v>
      </c>
      <c r="B175" s="189" t="s">
        <v>185</v>
      </c>
      <c r="C175" s="298"/>
      <c r="D175" s="335"/>
    </row>
    <row r="176" spans="1:4" ht="140.25" customHeight="1" x14ac:dyDescent="0.25">
      <c r="A176" s="206"/>
      <c r="B176" s="199" t="s">
        <v>442</v>
      </c>
      <c r="C176" s="299"/>
      <c r="D176" s="335"/>
    </row>
    <row r="177" spans="1:4" ht="19.5" customHeight="1" outlineLevel="1" x14ac:dyDescent="0.25">
      <c r="A177" s="192" t="s">
        <v>137</v>
      </c>
      <c r="B177" s="189" t="s">
        <v>186</v>
      </c>
      <c r="C177" s="298"/>
      <c r="D177" s="335"/>
    </row>
    <row r="178" spans="1:4" ht="15.75" customHeight="1" x14ac:dyDescent="0.25">
      <c r="A178" s="206"/>
      <c r="B178" s="209"/>
      <c r="C178" s="276"/>
      <c r="D178" s="335"/>
    </row>
    <row r="179" spans="1:4" ht="32.25" customHeight="1" outlineLevel="1" x14ac:dyDescent="0.25">
      <c r="A179" s="192" t="s">
        <v>106</v>
      </c>
      <c r="B179" s="191" t="s">
        <v>187</v>
      </c>
      <c r="C179" s="290"/>
      <c r="D179" s="335"/>
    </row>
    <row r="180" spans="1:4" ht="16.5" customHeight="1" x14ac:dyDescent="0.25">
      <c r="A180" s="206"/>
      <c r="B180" s="208" t="s">
        <v>18</v>
      </c>
      <c r="C180" s="333"/>
      <c r="D180" s="335"/>
    </row>
    <row r="181" spans="1:4" ht="38.25" customHeight="1" outlineLevel="1" x14ac:dyDescent="0.25">
      <c r="A181" s="192" t="s">
        <v>105</v>
      </c>
      <c r="B181" s="191" t="s">
        <v>102</v>
      </c>
      <c r="C181" s="290"/>
      <c r="D181" s="335"/>
    </row>
    <row r="182" spans="1:4" ht="30" customHeight="1" outlineLevel="1" x14ac:dyDescent="0.25">
      <c r="A182" s="206"/>
      <c r="B182" s="51" t="s">
        <v>444</v>
      </c>
      <c r="C182" s="334" t="s">
        <v>220</v>
      </c>
      <c r="D182" s="335"/>
    </row>
    <row r="183" spans="1:4" ht="31.5" outlineLevel="1" x14ac:dyDescent="0.25">
      <c r="A183" s="206"/>
      <c r="B183" s="51" t="s">
        <v>443</v>
      </c>
      <c r="C183" s="334" t="s">
        <v>220</v>
      </c>
      <c r="D183" s="335"/>
    </row>
    <row r="184" spans="1:4" ht="15.75" outlineLevel="1" x14ac:dyDescent="0.25">
      <c r="A184" s="206"/>
      <c r="B184" s="51" t="s">
        <v>103</v>
      </c>
      <c r="C184" s="334" t="s">
        <v>220</v>
      </c>
      <c r="D184" s="335"/>
    </row>
    <row r="185" spans="1:4" ht="15.75" outlineLevel="1" x14ac:dyDescent="0.25">
      <c r="A185" s="206"/>
      <c r="B185" s="51" t="s">
        <v>104</v>
      </c>
      <c r="C185" s="334" t="str">
        <f>+C184</f>
        <v>+</v>
      </c>
      <c r="D185" s="335"/>
    </row>
    <row r="186" spans="1:4" ht="15.75" outlineLevel="1" x14ac:dyDescent="0.25">
      <c r="A186" s="206"/>
      <c r="B186" s="51" t="s">
        <v>221</v>
      </c>
      <c r="C186" s="334" t="str">
        <f>+C184</f>
        <v>+</v>
      </c>
      <c r="D186" s="335"/>
    </row>
    <row r="187" spans="1:4" ht="47.25" x14ac:dyDescent="0.25">
      <c r="A187" s="206"/>
      <c r="B187" s="51" t="s">
        <v>188</v>
      </c>
      <c r="C187" s="306" t="s">
        <v>275</v>
      </c>
      <c r="D187" s="335"/>
    </row>
    <row r="188" spans="1:4" x14ac:dyDescent="0.25">
      <c r="A188" s="30"/>
    </row>
    <row r="189" spans="1:4" x14ac:dyDescent="0.25">
      <c r="A189" s="30"/>
    </row>
    <row r="190" spans="1:4" x14ac:dyDescent="0.25">
      <c r="A190" s="30"/>
    </row>
    <row r="191" spans="1:4" x14ac:dyDescent="0.25">
      <c r="A191" s="30"/>
    </row>
    <row r="192" spans="1:4" x14ac:dyDescent="0.25">
      <c r="A192" s="30"/>
    </row>
  </sheetData>
  <mergeCells count="79">
    <mergeCell ref="B102:C102"/>
    <mergeCell ref="B104:C104"/>
    <mergeCell ref="B107:C107"/>
    <mergeCell ref="B110:C110"/>
    <mergeCell ref="A177:A178"/>
    <mergeCell ref="B175:C175"/>
    <mergeCell ref="B123:C123"/>
    <mergeCell ref="B131:C131"/>
    <mergeCell ref="A171:A172"/>
    <mergeCell ref="A173:A174"/>
    <mergeCell ref="A175:A176"/>
    <mergeCell ref="B136:C136"/>
    <mergeCell ref="B141:C141"/>
    <mergeCell ref="A179:A180"/>
    <mergeCell ref="B65:C65"/>
    <mergeCell ref="A87:A96"/>
    <mergeCell ref="B95:C95"/>
    <mergeCell ref="B96:C96"/>
    <mergeCell ref="A72:A86"/>
    <mergeCell ref="A41:A71"/>
    <mergeCell ref="B87:C87"/>
    <mergeCell ref="B88:C88"/>
    <mergeCell ref="B91:C91"/>
    <mergeCell ref="B93:C93"/>
    <mergeCell ref="B72:C72"/>
    <mergeCell ref="B73:C73"/>
    <mergeCell ref="B84:C84"/>
    <mergeCell ref="B168:C168"/>
    <mergeCell ref="A99:A170"/>
    <mergeCell ref="A181:A187"/>
    <mergeCell ref="B63:C63"/>
    <mergeCell ref="B70:C70"/>
    <mergeCell ref="B120:C120"/>
    <mergeCell ref="B180:C180"/>
    <mergeCell ref="B181:C181"/>
    <mergeCell ref="B176:C176"/>
    <mergeCell ref="B177:C177"/>
    <mergeCell ref="B179:C179"/>
    <mergeCell ref="B178:C178"/>
    <mergeCell ref="B174:C174"/>
    <mergeCell ref="B112:C112"/>
    <mergeCell ref="B171:C171"/>
    <mergeCell ref="B173:C173"/>
    <mergeCell ref="B172:C172"/>
    <mergeCell ref="B143:C143"/>
    <mergeCell ref="A1:C1"/>
    <mergeCell ref="B4:C4"/>
    <mergeCell ref="B2:C2"/>
    <mergeCell ref="A5:A11"/>
    <mergeCell ref="A3:C3"/>
    <mergeCell ref="B6:C6"/>
    <mergeCell ref="B7:C7"/>
    <mergeCell ref="B5:C5"/>
    <mergeCell ref="B8:C8"/>
    <mergeCell ref="B24:C24"/>
    <mergeCell ref="B22:C22"/>
    <mergeCell ref="B25:C25"/>
    <mergeCell ref="A13:A25"/>
    <mergeCell ref="B13:C13"/>
    <mergeCell ref="B14:C14"/>
    <mergeCell ref="B17:C17"/>
    <mergeCell ref="B15:C15"/>
    <mergeCell ref="B16:C16"/>
    <mergeCell ref="A26:A35"/>
    <mergeCell ref="B56:C56"/>
    <mergeCell ref="B60:C60"/>
    <mergeCell ref="B50:C50"/>
    <mergeCell ref="B53:C53"/>
    <mergeCell ref="B42:C42"/>
    <mergeCell ref="B46:C46"/>
    <mergeCell ref="B36:C36"/>
    <mergeCell ref="B26:C26"/>
    <mergeCell ref="A36:A40"/>
    <mergeCell ref="B41:C41"/>
    <mergeCell ref="B97:C97"/>
    <mergeCell ref="B98:C98"/>
    <mergeCell ref="B99:C99"/>
    <mergeCell ref="A97:A98"/>
    <mergeCell ref="B100:C100"/>
  </mergeCells>
  <pageMargins left="0.39370078740157483" right="0.39370078740157483" top="0.78740157480314965" bottom="0.39370078740157483" header="0.31496062992125984" footer="0.31496062992125984"/>
  <pageSetup paperSize="9" scale="55" fitToWidth="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Normal="100" workbookViewId="0">
      <selection activeCell="C11" sqref="C11"/>
    </sheetView>
  </sheetViews>
  <sheetFormatPr defaultRowHeight="15" outlineLevelCol="1" x14ac:dyDescent="0.25"/>
  <cols>
    <col min="1" max="1" width="11.85546875" customWidth="1"/>
    <col min="2" max="2" width="39.28515625" customWidth="1"/>
    <col min="3" max="3" width="51.85546875" customWidth="1"/>
    <col min="5" max="5" width="8.85546875" outlineLevel="1"/>
  </cols>
  <sheetData>
    <row r="1" spans="1:3" ht="48.6" customHeight="1" x14ac:dyDescent="0.3">
      <c r="A1" s="201" t="s">
        <v>347</v>
      </c>
      <c r="B1" s="201"/>
      <c r="C1" s="201"/>
    </row>
    <row r="2" spans="1:3" ht="38.25" x14ac:dyDescent="0.25">
      <c r="A2" s="21" t="s">
        <v>41</v>
      </c>
      <c r="B2" s="227" t="s">
        <v>152</v>
      </c>
      <c r="C2" s="228"/>
    </row>
    <row r="3" spans="1:3" ht="29.25" customHeight="1" x14ac:dyDescent="0.25">
      <c r="A3" s="204" t="s">
        <v>148</v>
      </c>
      <c r="B3" s="204"/>
      <c r="C3" s="204"/>
    </row>
    <row r="4" spans="1:3" ht="15.75" x14ac:dyDescent="0.25">
      <c r="A4" s="31" t="s">
        <v>111</v>
      </c>
      <c r="B4" s="229" t="s">
        <v>152</v>
      </c>
      <c r="C4" s="127"/>
    </row>
    <row r="5" spans="1:3" ht="28.5" customHeight="1" x14ac:dyDescent="0.25">
      <c r="A5" s="200" t="s">
        <v>67</v>
      </c>
      <c r="B5" s="225" t="s">
        <v>153</v>
      </c>
      <c r="C5" s="226"/>
    </row>
    <row r="6" spans="1:3" ht="31.5" x14ac:dyDescent="0.25">
      <c r="A6" s="200"/>
      <c r="B6" s="53" t="s">
        <v>154</v>
      </c>
      <c r="C6" s="34" t="s">
        <v>121</v>
      </c>
    </row>
    <row r="7" spans="1:3" ht="15.75" x14ac:dyDescent="0.25">
      <c r="A7" s="200"/>
      <c r="B7" s="53" t="s">
        <v>155</v>
      </c>
      <c r="C7" s="34" t="s">
        <v>121</v>
      </c>
    </row>
    <row r="8" spans="1:3" ht="15.75" x14ac:dyDescent="0.25">
      <c r="A8" s="200"/>
      <c r="B8" s="53" t="s">
        <v>156</v>
      </c>
      <c r="C8" s="34"/>
    </row>
    <row r="9" spans="1:3" ht="15.75" x14ac:dyDescent="0.25">
      <c r="A9" s="200"/>
      <c r="B9" s="53" t="s">
        <v>157</v>
      </c>
      <c r="C9" s="34" t="s">
        <v>121</v>
      </c>
    </row>
    <row r="10" spans="1:3" ht="31.5" x14ac:dyDescent="0.25">
      <c r="A10" s="200"/>
      <c r="B10" s="53" t="s">
        <v>158</v>
      </c>
      <c r="C10" s="34" t="s">
        <v>121</v>
      </c>
    </row>
    <row r="11" spans="1:3" ht="15.75" x14ac:dyDescent="0.25">
      <c r="A11" s="200"/>
      <c r="B11" s="53" t="s">
        <v>159</v>
      </c>
      <c r="C11" s="32" t="s">
        <v>346</v>
      </c>
    </row>
    <row r="12" spans="1:3" ht="78.75" x14ac:dyDescent="0.25">
      <c r="A12" s="200"/>
      <c r="B12" s="53" t="s">
        <v>160</v>
      </c>
      <c r="C12" s="34" t="s">
        <v>121</v>
      </c>
    </row>
    <row r="13" spans="1:3" ht="15.75" customHeight="1" x14ac:dyDescent="0.25">
      <c r="A13" s="220" t="s">
        <v>68</v>
      </c>
      <c r="B13" s="224" t="s">
        <v>142</v>
      </c>
      <c r="C13" s="224"/>
    </row>
    <row r="14" spans="1:3" ht="32.25" customHeight="1" x14ac:dyDescent="0.25">
      <c r="A14" s="221"/>
      <c r="B14" s="222" t="s">
        <v>143</v>
      </c>
      <c r="C14" s="223"/>
    </row>
    <row r="15" spans="1:3" ht="14.45" customHeight="1" x14ac:dyDescent="0.25">
      <c r="A15" s="218" t="s">
        <v>69</v>
      </c>
      <c r="B15" s="225" t="s">
        <v>26</v>
      </c>
      <c r="C15" s="226"/>
    </row>
    <row r="16" spans="1:3" ht="22.5" customHeight="1" x14ac:dyDescent="0.25">
      <c r="A16" s="219"/>
      <c r="B16" s="222" t="s">
        <v>144</v>
      </c>
      <c r="C16" s="223"/>
    </row>
  </sheetData>
  <mergeCells count="12">
    <mergeCell ref="A1:C1"/>
    <mergeCell ref="B2:C2"/>
    <mergeCell ref="A3:C3"/>
    <mergeCell ref="B4:C4"/>
    <mergeCell ref="B5:C5"/>
    <mergeCell ref="A5:A12"/>
    <mergeCell ref="A15:A16"/>
    <mergeCell ref="A13:A14"/>
    <mergeCell ref="B14:C14"/>
    <mergeCell ref="B16:C16"/>
    <mergeCell ref="B13:C13"/>
    <mergeCell ref="B15:C15"/>
  </mergeCells>
  <pageMargins left="0.39370078740157483" right="0.39370078740157483" top="0.78740157480314965" bottom="0.3937007874015748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Normal="100" workbookViewId="0">
      <selection activeCell="A2" sqref="A2"/>
    </sheetView>
  </sheetViews>
  <sheetFormatPr defaultRowHeight="15" x14ac:dyDescent="0.25"/>
  <cols>
    <col min="1" max="1" width="11.5703125" customWidth="1"/>
    <col min="2" max="2" width="25.5703125" customWidth="1"/>
    <col min="3" max="3" width="27.5703125" customWidth="1"/>
    <col min="4" max="4" width="21" customWidth="1"/>
    <col min="5" max="5" width="26" customWidth="1"/>
    <col min="6" max="6" width="24.140625" customWidth="1"/>
  </cols>
  <sheetData>
    <row r="1" spans="1:11" ht="31.9" customHeight="1" x14ac:dyDescent="0.3">
      <c r="A1" s="125" t="s">
        <v>347</v>
      </c>
      <c r="B1" s="125"/>
      <c r="C1" s="125"/>
      <c r="D1" s="125"/>
      <c r="E1" s="125"/>
      <c r="F1" s="125"/>
    </row>
    <row r="2" spans="1:11" ht="39" x14ac:dyDescent="0.25">
      <c r="A2" s="20" t="s">
        <v>41</v>
      </c>
      <c r="B2" s="203" t="s">
        <v>126</v>
      </c>
      <c r="C2" s="203"/>
      <c r="D2" s="203"/>
      <c r="E2" s="203"/>
      <c r="F2" s="203"/>
    </row>
    <row r="3" spans="1:11" ht="28.9" customHeight="1" x14ac:dyDescent="0.25">
      <c r="A3" s="204" t="s">
        <v>148</v>
      </c>
      <c r="B3" s="204"/>
      <c r="C3" s="204"/>
      <c r="D3" s="204"/>
      <c r="E3" s="204"/>
      <c r="F3" s="204"/>
    </row>
    <row r="4" spans="1:11" ht="15.75" x14ac:dyDescent="0.25">
      <c r="A4" s="29" t="s">
        <v>125</v>
      </c>
      <c r="B4" s="231" t="s">
        <v>161</v>
      </c>
      <c r="C4" s="232"/>
      <c r="D4" s="232"/>
      <c r="E4" s="232"/>
      <c r="F4" s="233"/>
    </row>
    <row r="5" spans="1:11" ht="14.45" customHeight="1" x14ac:dyDescent="0.25">
      <c r="A5" s="230" t="s">
        <v>67</v>
      </c>
      <c r="B5" s="195" t="s">
        <v>27</v>
      </c>
      <c r="C5" s="195"/>
      <c r="D5" s="195"/>
      <c r="E5" s="195"/>
      <c r="F5" s="195"/>
    </row>
    <row r="6" spans="1:11" ht="63" x14ac:dyDescent="0.25">
      <c r="A6" s="230"/>
      <c r="B6" s="54" t="s">
        <v>162</v>
      </c>
      <c r="C6" s="42" t="s">
        <v>163</v>
      </c>
      <c r="D6" s="42" t="s">
        <v>166</v>
      </c>
      <c r="E6" s="42" t="s">
        <v>164</v>
      </c>
      <c r="F6" s="42" t="s">
        <v>165</v>
      </c>
    </row>
    <row r="7" spans="1:11" ht="14.45" customHeight="1" x14ac:dyDescent="0.25">
      <c r="A7" s="230"/>
      <c r="B7" s="28"/>
      <c r="C7" s="28"/>
      <c r="D7" s="28"/>
      <c r="E7" s="28"/>
      <c r="F7" s="28"/>
    </row>
    <row r="8" spans="1:11" ht="15.75" x14ac:dyDescent="0.25">
      <c r="A8" s="230" t="s">
        <v>68</v>
      </c>
      <c r="B8" s="195" t="s">
        <v>28</v>
      </c>
      <c r="C8" s="195"/>
      <c r="D8" s="195"/>
      <c r="E8" s="195"/>
      <c r="F8" s="195"/>
    </row>
    <row r="9" spans="1:11" ht="94.5" x14ac:dyDescent="0.25">
      <c r="A9" s="230"/>
      <c r="B9" s="54" t="s">
        <v>167</v>
      </c>
      <c r="C9" s="42" t="s">
        <v>168</v>
      </c>
      <c r="D9" s="42" t="s">
        <v>171</v>
      </c>
      <c r="E9" s="42" t="s">
        <v>169</v>
      </c>
      <c r="F9" s="42" t="s">
        <v>170</v>
      </c>
    </row>
    <row r="10" spans="1:11" ht="15.75" x14ac:dyDescent="0.25">
      <c r="A10" s="230"/>
      <c r="B10" s="13"/>
      <c r="C10" s="13"/>
      <c r="D10" s="13"/>
      <c r="E10" s="13"/>
      <c r="F10" s="13"/>
    </row>
    <row r="11" spans="1:11" ht="56.45" customHeight="1" x14ac:dyDescent="0.25">
      <c r="K11" s="5"/>
    </row>
    <row r="12" spans="1:11" ht="15.75" x14ac:dyDescent="0.25">
      <c r="B12" s="4"/>
    </row>
  </sheetData>
  <mergeCells count="8">
    <mergeCell ref="A1:F1"/>
    <mergeCell ref="B2:F2"/>
    <mergeCell ref="A3:F3"/>
    <mergeCell ref="B5:F5"/>
    <mergeCell ref="B8:F8"/>
    <mergeCell ref="A5:A7"/>
    <mergeCell ref="A8:A10"/>
    <mergeCell ref="B4:F4"/>
  </mergeCells>
  <pageMargins left="0.39370078740157483" right="0.39370078740157483" top="0.78740157480314965" bottom="0.3937007874015748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zoomScaleNormal="100" workbookViewId="0">
      <selection activeCell="B15" sqref="B15"/>
    </sheetView>
  </sheetViews>
  <sheetFormatPr defaultRowHeight="15" outlineLevelRow="1" x14ac:dyDescent="0.25"/>
  <cols>
    <col min="1" max="1" width="11.28515625" customWidth="1"/>
    <col min="2" max="2" width="33" customWidth="1"/>
    <col min="3" max="3" width="52.28515625" customWidth="1"/>
  </cols>
  <sheetData>
    <row r="1" spans="1:4" ht="51.6" customHeight="1" x14ac:dyDescent="0.3">
      <c r="A1" s="201" t="s">
        <v>347</v>
      </c>
      <c r="B1" s="201"/>
      <c r="C1" s="201"/>
      <c r="D1" s="113"/>
    </row>
    <row r="2" spans="1:4" ht="43.5" customHeight="1" x14ac:dyDescent="0.25">
      <c r="A2" s="20" t="s">
        <v>41</v>
      </c>
      <c r="B2" s="227" t="s">
        <v>240</v>
      </c>
      <c r="C2" s="228"/>
    </row>
    <row r="3" spans="1:4" ht="30.75" customHeight="1" x14ac:dyDescent="0.25">
      <c r="A3" s="238" t="s">
        <v>148</v>
      </c>
      <c r="B3" s="238"/>
      <c r="C3" s="238"/>
      <c r="D3" s="18"/>
    </row>
    <row r="4" spans="1:4" ht="30.75" customHeight="1" x14ac:dyDescent="0.25">
      <c r="A4" s="237" t="s">
        <v>64</v>
      </c>
      <c r="B4" s="239" t="s">
        <v>239</v>
      </c>
      <c r="C4" s="240"/>
      <c r="D4" s="18"/>
    </row>
    <row r="5" spans="1:4" ht="63.6" customHeight="1" x14ac:dyDescent="0.25">
      <c r="A5" s="237"/>
      <c r="B5" s="52" t="s">
        <v>243</v>
      </c>
      <c r="C5" s="16" t="s">
        <v>241</v>
      </c>
    </row>
    <row r="6" spans="1:4" ht="34.15" customHeight="1" x14ac:dyDescent="0.25">
      <c r="A6" s="237"/>
      <c r="B6" s="55" t="s">
        <v>30</v>
      </c>
      <c r="C6" s="35" t="s">
        <v>63</v>
      </c>
    </row>
    <row r="7" spans="1:4" ht="33.6" customHeight="1" x14ac:dyDescent="0.25">
      <c r="A7" s="237"/>
      <c r="B7" s="52" t="s">
        <v>172</v>
      </c>
      <c r="C7" s="16" t="s">
        <v>464</v>
      </c>
    </row>
    <row r="8" spans="1:4" ht="15.75" x14ac:dyDescent="0.25">
      <c r="A8" s="237"/>
      <c r="B8" s="55" t="s">
        <v>31</v>
      </c>
      <c r="C8" s="33" t="s">
        <v>32</v>
      </c>
    </row>
    <row r="9" spans="1:4" ht="31.15" customHeight="1" x14ac:dyDescent="0.25">
      <c r="A9" s="237"/>
      <c r="B9" s="52" t="s">
        <v>173</v>
      </c>
      <c r="C9" s="7" t="s">
        <v>34</v>
      </c>
    </row>
    <row r="10" spans="1:4" ht="15.75" x14ac:dyDescent="0.25">
      <c r="A10" s="237"/>
      <c r="B10" s="67" t="s">
        <v>33</v>
      </c>
      <c r="C10" s="15">
        <v>1037828013530</v>
      </c>
    </row>
    <row r="11" spans="1:4" ht="31.9" customHeight="1" x14ac:dyDescent="0.25">
      <c r="A11" s="237"/>
      <c r="B11" s="52" t="s">
        <v>466</v>
      </c>
      <c r="C11" s="114" t="s">
        <v>141</v>
      </c>
    </row>
    <row r="12" spans="1:4" ht="17.45" customHeight="1" outlineLevel="1" x14ac:dyDescent="0.25">
      <c r="A12" s="236" t="s">
        <v>65</v>
      </c>
      <c r="B12" s="235" t="s">
        <v>242</v>
      </c>
      <c r="C12" s="235"/>
    </row>
    <row r="13" spans="1:4" ht="25.5" customHeight="1" outlineLevel="1" x14ac:dyDescent="0.25">
      <c r="A13" s="236"/>
      <c r="B13" s="234" t="s">
        <v>25</v>
      </c>
      <c r="C13" s="234"/>
    </row>
  </sheetData>
  <mergeCells count="8">
    <mergeCell ref="A1:C1"/>
    <mergeCell ref="B13:C13"/>
    <mergeCell ref="B12:C12"/>
    <mergeCell ref="A12:A13"/>
    <mergeCell ref="A4:A11"/>
    <mergeCell ref="B2:C2"/>
    <mergeCell ref="A3:C3"/>
    <mergeCell ref="B4:C4"/>
  </mergeCells>
  <hyperlinks>
    <hyperlink ref="C8" r:id="rId1"/>
  </hyperlinks>
  <pageMargins left="0.39370078740157483" right="0.39370078740157483" top="0.78740157480314965" bottom="0.39370078740157483" header="0.31496062992125984" footer="0.31496062992125984"/>
  <pageSetup paperSize="9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opLeftCell="A8" zoomScale="85" zoomScaleNormal="85" workbookViewId="0">
      <selection activeCell="B10" sqref="B10:J10"/>
    </sheetView>
  </sheetViews>
  <sheetFormatPr defaultRowHeight="15" x14ac:dyDescent="0.25"/>
  <cols>
    <col min="1" max="1" width="11.5703125" customWidth="1"/>
    <col min="4" max="4" width="16.28515625" customWidth="1"/>
    <col min="10" max="10" width="15.5703125" customWidth="1"/>
  </cols>
  <sheetData>
    <row r="1" spans="1:10" ht="43.5" customHeight="1" x14ac:dyDescent="0.3">
      <c r="A1" s="125" t="s">
        <v>347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51.75" customHeight="1" x14ac:dyDescent="0.25">
      <c r="A2" s="20" t="s">
        <v>41</v>
      </c>
      <c r="B2" s="203" t="s">
        <v>124</v>
      </c>
      <c r="C2" s="203"/>
      <c r="D2" s="203"/>
      <c r="E2" s="203"/>
      <c r="F2" s="203"/>
      <c r="G2" s="203"/>
      <c r="H2" s="203"/>
      <c r="I2" s="203"/>
      <c r="J2" s="203"/>
    </row>
    <row r="3" spans="1:10" s="39" customFormat="1" ht="25.15" customHeight="1" x14ac:dyDescent="0.25">
      <c r="A3" s="251" t="s">
        <v>148</v>
      </c>
      <c r="B3" s="251"/>
      <c r="C3" s="251"/>
      <c r="D3" s="251"/>
      <c r="E3" s="251"/>
      <c r="F3" s="251"/>
      <c r="G3" s="251"/>
      <c r="H3" s="251"/>
      <c r="I3" s="251"/>
      <c r="J3" s="251"/>
    </row>
    <row r="4" spans="1:10" ht="15.75" x14ac:dyDescent="0.25">
      <c r="A4" s="259" t="s">
        <v>115</v>
      </c>
      <c r="B4" s="244" t="s">
        <v>174</v>
      </c>
      <c r="C4" s="245"/>
      <c r="D4" s="245"/>
      <c r="E4" s="245"/>
      <c r="F4" s="245"/>
      <c r="G4" s="245"/>
      <c r="H4" s="245"/>
      <c r="I4" s="245"/>
      <c r="J4" s="246"/>
    </row>
    <row r="5" spans="1:10" ht="77.25" customHeight="1" x14ac:dyDescent="0.25">
      <c r="A5" s="260"/>
      <c r="B5" s="255" t="s">
        <v>285</v>
      </c>
      <c r="C5" s="255"/>
      <c r="D5" s="255"/>
      <c r="E5" s="255"/>
      <c r="F5" s="256" t="s">
        <v>313</v>
      </c>
      <c r="G5" s="257"/>
      <c r="H5" s="257"/>
      <c r="I5" s="257"/>
      <c r="J5" s="258"/>
    </row>
    <row r="6" spans="1:10" ht="15.75" x14ac:dyDescent="0.25">
      <c r="A6" s="260"/>
      <c r="B6" s="195" t="s">
        <v>179</v>
      </c>
      <c r="C6" s="195"/>
      <c r="D6" s="195"/>
      <c r="E6" s="195"/>
      <c r="F6" s="195"/>
      <c r="G6" s="195"/>
      <c r="H6" s="195"/>
      <c r="I6" s="195"/>
      <c r="J6" s="195"/>
    </row>
    <row r="7" spans="1:10" ht="38.25" customHeight="1" x14ac:dyDescent="0.25">
      <c r="A7" s="260"/>
      <c r="B7" s="247" t="s">
        <v>348</v>
      </c>
      <c r="C7" s="247"/>
      <c r="D7" s="247"/>
      <c r="E7" s="247"/>
      <c r="F7" s="247"/>
      <c r="G7" s="247"/>
      <c r="H7" s="247"/>
      <c r="I7" s="247"/>
      <c r="J7" s="247"/>
    </row>
    <row r="8" spans="1:10" ht="15.75" x14ac:dyDescent="0.25">
      <c r="A8" s="261"/>
      <c r="B8" s="263" t="s">
        <v>349</v>
      </c>
      <c r="C8" s="264"/>
      <c r="D8" s="264"/>
      <c r="E8" s="264"/>
      <c r="F8" s="264"/>
      <c r="G8" s="264"/>
      <c r="H8" s="264"/>
      <c r="I8" s="264"/>
      <c r="J8" s="265"/>
    </row>
    <row r="9" spans="1:10" ht="409.5" customHeight="1" x14ac:dyDescent="0.25">
      <c r="A9" s="261"/>
      <c r="B9" s="252" t="s">
        <v>474</v>
      </c>
      <c r="C9" s="253"/>
      <c r="D9" s="253"/>
      <c r="E9" s="253"/>
      <c r="F9" s="253"/>
      <c r="G9" s="253"/>
      <c r="H9" s="253"/>
      <c r="I9" s="253"/>
      <c r="J9" s="254"/>
    </row>
    <row r="10" spans="1:10" ht="267.75" customHeight="1" x14ac:dyDescent="0.25">
      <c r="A10" s="261"/>
      <c r="B10" s="252" t="s">
        <v>476</v>
      </c>
      <c r="C10" s="253"/>
      <c r="D10" s="253"/>
      <c r="E10" s="253"/>
      <c r="F10" s="253"/>
      <c r="G10" s="253"/>
      <c r="H10" s="253"/>
      <c r="I10" s="253"/>
      <c r="J10" s="254"/>
    </row>
    <row r="11" spans="1:10" ht="409.5" customHeight="1" x14ac:dyDescent="0.25">
      <c r="A11" s="262"/>
      <c r="B11" s="248" t="s">
        <v>475</v>
      </c>
      <c r="C11" s="249"/>
      <c r="D11" s="249"/>
      <c r="E11" s="249"/>
      <c r="F11" s="249"/>
      <c r="G11" s="249"/>
      <c r="H11" s="249"/>
      <c r="I11" s="249"/>
      <c r="J11" s="250"/>
    </row>
    <row r="12" spans="1:10" ht="55.5" customHeight="1" x14ac:dyDescent="0.25">
      <c r="A12" s="141"/>
      <c r="B12" s="248" t="s">
        <v>350</v>
      </c>
      <c r="C12" s="249"/>
      <c r="D12" s="249"/>
      <c r="E12" s="249"/>
      <c r="F12" s="249"/>
      <c r="G12" s="249"/>
      <c r="H12" s="249"/>
      <c r="I12" s="249"/>
      <c r="J12" s="250"/>
    </row>
    <row r="13" spans="1:10" ht="15.75" x14ac:dyDescent="0.25">
      <c r="A13" s="13" t="s">
        <v>113</v>
      </c>
      <c r="B13" s="243" t="s">
        <v>175</v>
      </c>
      <c r="C13" s="243"/>
      <c r="D13" s="243"/>
      <c r="E13" s="241" t="s">
        <v>177</v>
      </c>
      <c r="F13" s="241"/>
      <c r="G13" s="241"/>
      <c r="H13" s="241"/>
      <c r="I13" s="241"/>
      <c r="J13" s="241"/>
    </row>
    <row r="14" spans="1:10" ht="15.75" x14ac:dyDescent="0.25">
      <c r="A14" s="13" t="s">
        <v>116</v>
      </c>
      <c r="B14" s="158" t="s">
        <v>176</v>
      </c>
      <c r="C14" s="158"/>
      <c r="D14" s="158"/>
      <c r="E14" s="242" t="s">
        <v>178</v>
      </c>
      <c r="F14" s="242"/>
      <c r="G14" s="242"/>
      <c r="H14" s="242"/>
      <c r="I14" s="242"/>
      <c r="J14" s="242"/>
    </row>
  </sheetData>
  <mergeCells count="18">
    <mergeCell ref="B2:J2"/>
    <mergeCell ref="A1:J1"/>
    <mergeCell ref="B6:J6"/>
    <mergeCell ref="A3:J3"/>
    <mergeCell ref="B9:J9"/>
    <mergeCell ref="B5:E5"/>
    <mergeCell ref="F5:J5"/>
    <mergeCell ref="A4:A12"/>
    <mergeCell ref="B8:J8"/>
    <mergeCell ref="B10:J10"/>
    <mergeCell ref="B14:D14"/>
    <mergeCell ref="E13:J13"/>
    <mergeCell ref="E14:J14"/>
    <mergeCell ref="B13:D13"/>
    <mergeCell ref="B4:J4"/>
    <mergeCell ref="B7:J7"/>
    <mergeCell ref="B11:J11"/>
    <mergeCell ref="B12:J12"/>
  </mergeCells>
  <pageMargins left="0.39370078740157483" right="0.39370078740157483" top="0.78740157480314965" bottom="0.3937007874015748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Normal="100" workbookViewId="0">
      <selection activeCell="A4" sqref="A4:A8"/>
    </sheetView>
  </sheetViews>
  <sheetFormatPr defaultRowHeight="15" x14ac:dyDescent="0.25"/>
  <cols>
    <col min="1" max="1" width="13.7109375" customWidth="1"/>
    <col min="2" max="2" width="7" customWidth="1"/>
    <col min="3" max="3" width="21" customWidth="1"/>
    <col min="4" max="4" width="12.5703125" customWidth="1"/>
    <col min="5" max="5" width="16" customWidth="1"/>
    <col min="6" max="6" width="25.85546875" customWidth="1"/>
    <col min="7" max="7" width="31.85546875" customWidth="1"/>
  </cols>
  <sheetData>
    <row r="1" spans="1:7" ht="41.25" customHeight="1" x14ac:dyDescent="0.3">
      <c r="A1" s="125" t="s">
        <v>347</v>
      </c>
      <c r="B1" s="125"/>
      <c r="C1" s="125"/>
      <c r="D1" s="125"/>
      <c r="E1" s="125"/>
      <c r="F1" s="125"/>
      <c r="G1" s="125"/>
    </row>
    <row r="2" spans="1:7" ht="51.75" customHeight="1" x14ac:dyDescent="0.25">
      <c r="A2" s="20" t="s">
        <v>41</v>
      </c>
      <c r="B2" s="203" t="s">
        <v>112</v>
      </c>
      <c r="C2" s="203"/>
      <c r="D2" s="203"/>
      <c r="E2" s="203"/>
      <c r="F2" s="203"/>
      <c r="G2" s="203"/>
    </row>
    <row r="3" spans="1:7" ht="30.75" customHeight="1" x14ac:dyDescent="0.25">
      <c r="A3" s="204" t="s">
        <v>148</v>
      </c>
      <c r="B3" s="204"/>
      <c r="C3" s="204"/>
      <c r="D3" s="204"/>
      <c r="E3" s="204"/>
      <c r="F3" s="204"/>
      <c r="G3" s="204"/>
    </row>
    <row r="4" spans="1:7" ht="34.5" customHeight="1" x14ac:dyDescent="0.25">
      <c r="A4" s="266" t="s">
        <v>117</v>
      </c>
      <c r="B4" s="240" t="s">
        <v>35</v>
      </c>
      <c r="C4" s="240"/>
      <c r="D4" s="240"/>
      <c r="E4" s="240"/>
      <c r="F4" s="240"/>
      <c r="G4" s="240"/>
    </row>
    <row r="5" spans="1:7" ht="31.5" customHeight="1" x14ac:dyDescent="0.25">
      <c r="A5" s="267"/>
      <c r="B5" s="56" t="s">
        <v>139</v>
      </c>
      <c r="C5" s="57" t="s">
        <v>294</v>
      </c>
      <c r="D5" s="58" t="s">
        <v>295</v>
      </c>
      <c r="E5" s="58" t="s">
        <v>36</v>
      </c>
      <c r="F5" s="58" t="s">
        <v>37</v>
      </c>
      <c r="G5" s="42" t="s">
        <v>114</v>
      </c>
    </row>
    <row r="6" spans="1:7" ht="63" customHeight="1" x14ac:dyDescent="0.25">
      <c r="A6" s="267"/>
      <c r="B6" s="43">
        <v>1</v>
      </c>
      <c r="C6" s="36" t="s">
        <v>456</v>
      </c>
      <c r="D6" s="72">
        <v>187232</v>
      </c>
      <c r="E6" s="72" t="s">
        <v>461</v>
      </c>
      <c r="F6" s="72" t="s">
        <v>457</v>
      </c>
      <c r="G6" s="71" t="s">
        <v>462</v>
      </c>
    </row>
    <row r="7" spans="1:7" ht="63" customHeight="1" x14ac:dyDescent="0.25">
      <c r="A7" s="267"/>
      <c r="B7" s="43">
        <v>2</v>
      </c>
      <c r="C7" s="36" t="s">
        <v>458</v>
      </c>
      <c r="D7" s="72">
        <v>560786</v>
      </c>
      <c r="E7" s="72" t="s">
        <v>461</v>
      </c>
      <c r="F7" s="72" t="s">
        <v>457</v>
      </c>
      <c r="G7" s="71" t="s">
        <v>462</v>
      </c>
    </row>
    <row r="8" spans="1:7" ht="63" customHeight="1" x14ac:dyDescent="0.25">
      <c r="A8" s="268"/>
      <c r="B8" s="43">
        <v>3</v>
      </c>
      <c r="C8" s="36" t="s">
        <v>459</v>
      </c>
      <c r="D8" s="112">
        <v>542772</v>
      </c>
      <c r="E8" s="72" t="s">
        <v>461</v>
      </c>
      <c r="F8" s="112" t="s">
        <v>457</v>
      </c>
      <c r="G8" s="71" t="s">
        <v>462</v>
      </c>
    </row>
    <row r="9" spans="1:7" ht="63" customHeight="1" x14ac:dyDescent="0.25">
      <c r="A9" s="107"/>
      <c r="B9" s="108"/>
      <c r="C9" s="109"/>
      <c r="D9" s="110"/>
      <c r="E9" s="110"/>
      <c r="F9" s="110"/>
      <c r="G9" s="111"/>
    </row>
    <row r="10" spans="1:7" x14ac:dyDescent="0.25">
      <c r="D10" s="38"/>
    </row>
  </sheetData>
  <mergeCells count="5">
    <mergeCell ref="A1:G1"/>
    <mergeCell ref="A3:G3"/>
    <mergeCell ref="B4:G4"/>
    <mergeCell ref="B2:G2"/>
    <mergeCell ref="A4:A8"/>
  </mergeCells>
  <pageMargins left="0.39370078740157483" right="0.39370078740157483" top="0.78740157480314965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</vt:i4>
      </vt:variant>
    </vt:vector>
  </HeadingPairs>
  <TitlesOfParts>
    <vt:vector size="12" baseType="lpstr">
      <vt:lpstr>Общие сведения об ООПТ</vt:lpstr>
      <vt:lpstr>Географические характеристики</vt:lpstr>
      <vt:lpstr>Коорд  хар точек гр ООПТ</vt:lpstr>
      <vt:lpstr>Природные особенности</vt:lpstr>
      <vt:lpstr>Экспликация земель</vt:lpstr>
      <vt:lpstr>Факторы воздействия на ООПТ</vt:lpstr>
      <vt:lpstr>Лица ответств. за охр. и функц.</vt:lpstr>
      <vt:lpstr>Режимы охраны и использования</vt:lpstr>
      <vt:lpstr>ЗУ в границах ООПТ</vt:lpstr>
      <vt:lpstr>Просвещение и рекреация</vt:lpstr>
      <vt:lpstr>Свед специалиста</vt:lpstr>
      <vt:lpstr>'Коорд  хар точек гр ООПТ'!Область_печати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2026-03-31T13:30:15Z</dcterms:modified>
</cp:coreProperties>
</file>