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330" yWindow="120" windowWidth="17895" windowHeight="12225" tabRatio="966" firstSheet="3" activeTab="10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Коорд хар точек охр зоны ООПТ " sheetId="13" r:id="rId8"/>
    <sheet name="ЗУ в границах ООПТ" sheetId="10" r:id="rId9"/>
    <sheet name="Просвещение и рекреация" sheetId="11" r:id="rId10"/>
    <sheet name="Свед специалиста" sheetId="12" r:id="rId11"/>
  </sheets>
  <definedNames>
    <definedName name="_xlnm._FilterDatabase" localSheetId="2" hidden="1">'Природные особенности'!$B$5:$C$131</definedName>
  </definedNames>
  <calcPr calcId="162913" refMode="R1C1"/>
</workbook>
</file>

<file path=xl/calcChain.xml><?xml version="1.0" encoding="utf-8"?>
<calcChain xmlns="http://schemas.openxmlformats.org/spreadsheetml/2006/main">
  <c r="C136" i="4" l="1"/>
</calcChain>
</file>

<file path=xl/sharedStrings.xml><?xml version="1.0" encoding="utf-8"?>
<sst xmlns="http://schemas.openxmlformats.org/spreadsheetml/2006/main" count="543" uniqueCount="436">
  <si>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</si>
  <si>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</si>
  <si>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</si>
  <si>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</si>
  <si>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</si>
  <si>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Региональное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</si>
  <si>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</si>
  <si>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</si>
  <si>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</si>
  <si>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</si>
  <si>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</si>
  <si>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</si>
  <si>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</si>
  <si>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</si>
  <si>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</si>
  <si>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</si>
  <si>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</si>
  <si>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</si>
  <si>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</si>
  <si>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</si>
  <si>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</si>
  <si>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</si>
  <si>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</si>
  <si>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</si>
  <si>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</si>
  <si>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</si>
  <si>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</si>
  <si>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</si>
  <si>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</si>
  <si>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</si>
  <si>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</si>
  <si>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</si>
  <si>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</si>
  <si>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</si>
  <si>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</si>
  <si>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</si>
  <si>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</si>
  <si>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</si>
  <si>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</si>
  <si>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</si>
  <si>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</si>
  <si>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</si>
  <si>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</si>
  <si>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</si>
  <si>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</si>
  <si>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</si>
  <si>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</si>
  <si>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</si>
  <si>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</si>
  <si>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</si>
  <si>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</si>
  <si>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</si>
  <si>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</si>
  <si>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</si>
  <si>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</si>
  <si>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</si>
  <si>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</si>
  <si>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</si>
  <si>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</si>
  <si>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</si>
  <si>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</si>
  <si>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</si>
  <si>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</si>
  <si>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</si>
  <si>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</si>
  <si>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</si>
  <si>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</si>
  <si>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</si>
  <si>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</si>
  <si>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</si>
  <si>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</si>
  <si>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</si>
  <si>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</si>
  <si>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</si>
  <si>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</si>
  <si>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</si>
  <si>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</si>
  <si>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</si>
  <si>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</si>
  <si>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Преобладающие типы растительных сообществ, %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</si>
  <si>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</si>
  <si>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</si>
  <si>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</si>
  <si>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</si>
  <si>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</si>
  <si>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</si>
  <si>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</si>
  <si>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</si>
  <si>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</si>
  <si>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</si>
  <si>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</si>
  <si>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</si>
  <si>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</si>
  <si>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</si>
  <si>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</si>
  <si>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</si>
  <si>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</si>
  <si>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</si>
  <si>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</si>
  <si>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</si>
  <si>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</si>
  <si>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</si>
  <si>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</si>
  <si>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</si>
  <si>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</si>
  <si>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</si>
  <si>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</si>
  <si>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</si>
  <si>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</si>
  <si>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</si>
  <si>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</si>
  <si>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</si>
  <si>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</si>
  <si>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</si>
  <si>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</si>
  <si>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</si>
  <si>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</si>
  <si>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</si>
  <si>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</si>
  <si>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</si>
  <si>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</si>
  <si>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</si>
  <si>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</si>
  <si>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</si>
  <si>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</si>
  <si>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</si>
  <si>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</si>
  <si>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</si>
  <si>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</si>
  <si>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</si>
  <si>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</si>
  <si>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</si>
  <si>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</si>
  <si>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Памятник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</si>
  <si>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</si>
  <si>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</si>
  <si>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</si>
  <si>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>номера в приложении старые</t>
  </si>
  <si>
    <t>№ п/п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</si>
  <si>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</si>
  <si>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(812) 242-33-77</t>
  </si>
  <si>
    <t>Гниденко Анна Юрьевна                                             тел. (812) 242-33-75</t>
  </si>
  <si>
    <t>02-006</t>
  </si>
  <si>
    <t>Елагин остров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</si>
  <si>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</si>
  <si>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</si>
  <si>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</si>
  <si>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</si>
  <si>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</si>
  <si>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</si>
  <si>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</si>
  <si>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</si>
  <si>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</si>
  <si>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</si>
  <si>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</si>
  <si>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</si>
  <si>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</si>
  <si>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</si>
  <si>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</si>
  <si>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</si>
  <si>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</si>
  <si>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</si>
  <si>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</si>
  <si>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</si>
  <si>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</si>
  <si>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</si>
  <si>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</si>
  <si>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</si>
  <si>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</si>
  <si>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</si>
  <si>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</si>
  <si>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</si>
  <si>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</si>
  <si>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</si>
  <si>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</si>
  <si>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</si>
  <si>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</si>
  <si>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</si>
  <si>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</si>
  <si>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</si>
  <si>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</si>
  <si>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</si>
  <si>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</si>
  <si>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</si>
  <si>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</si>
  <si>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</si>
  <si>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</si>
  <si>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</si>
  <si>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</si>
  <si>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</si>
  <si>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</si>
  <si>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</si>
  <si>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</si>
  <si>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</si>
  <si>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</si>
  <si>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</si>
  <si>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</si>
  <si>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</si>
  <si>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</si>
  <si>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</si>
  <si>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</si>
  <si>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</si>
  <si>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</si>
  <si>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</si>
  <si>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</si>
  <si>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</si>
  <si>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</si>
  <si>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</si>
  <si>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</si>
  <si>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</si>
  <si>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</si>
  <si>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</si>
  <si>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</si>
  <si>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</si>
  <si>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</si>
  <si>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не обнаружены</t>
  </si>
  <si>
    <t>ПТИЦЫ</t>
  </si>
  <si>
    <t>Тетеревятник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</si>
  <si>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</si>
  <si>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</si>
  <si>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</si>
  <si>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</si>
  <si>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</si>
  <si>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</si>
  <si>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</si>
  <si>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</si>
  <si>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</si>
  <si>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</si>
  <si>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</si>
  <si>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Топографическое название</t>
  </si>
  <si>
    <t>Протяженность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</si>
  <si>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</si>
  <si>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</si>
  <si>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</si>
  <si>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</si>
  <si>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</si>
  <si>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</si>
  <si>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</si>
  <si>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Цели 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</si>
  <si>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</si>
  <si>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</si>
  <si>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</si>
  <si>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Паспорт ООПТ</t>
  </si>
  <si>
    <t>Реквизиты правового акта, которым утвержден Паспорт памятника природы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</si>
  <si>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</si>
  <si>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</si>
  <si>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>Реквизиты правового акта, которым создана охранная зона</t>
  </si>
  <si>
    <t>Размеры охранной зоны (минимальная и максимальная ширина, км)</t>
  </si>
  <si>
    <t>Описание границ охранной зоны</t>
  </si>
  <si>
    <t>Примечание</t>
  </si>
  <si>
    <t>В границах Памятника природы городские леса (кварталы лесничеств Курортного лесничества Санкт-Петербурга) отсутствуют</t>
  </si>
  <si>
    <t>Alcedo atthis</t>
  </si>
  <si>
    <t>Вертишейка</t>
  </si>
  <si>
    <t>Памятник природы регионального значения "Елагин остров"</t>
  </si>
  <si>
    <t xml:space="preserve">Природный комплекс Елагина острова объявлен Памятником природы в целях его сохранения
</t>
  </si>
  <si>
    <t>Задачи объявления природного комплекса Елагина острова Памятником природы:
сохранение и восстановление ландшафтного и биологического разнообразия на территории Санкт-Петербурга;
сохранение и восстановление условий устойчивого существования объектов животного и растительного мира Елагина острова;
создание условий для развития экологического и культурного просвещения;
улучшение состояния окружающей среды на территории Санкт-Петербурга.</t>
  </si>
  <si>
    <t>Постановление Правительства Санкт-Петербурга от 26.06.2012 № 647  «О памятнике природы регионального значения «Елагин остров»</t>
  </si>
  <si>
    <t>Природный комплекс Елагина острова объявлен памятником природы, а территория, занятая им, особо охраняемой природной территорией регионального значения; утвержден Паспорт Памятника природы и утверждены границы ООПТ в соответствии с Паспортом Памятника природы; площадь ООПТ 96,8 га</t>
  </si>
  <si>
    <t>Земельный участок, кадастровый номер 78:07:0003289:8</t>
  </si>
  <si>
    <t>Земельный участок, кадастровый номер 78:07:0003289:7</t>
  </si>
  <si>
    <t>Земельный участок, кадастровый номер 78:07:0003289:4</t>
  </si>
  <si>
    <t>Земельный участок, кадастровый номер 78:07:0003289:3</t>
  </si>
  <si>
    <t>Земельный участок, кадастровый номер 78:07:0003289:5</t>
  </si>
  <si>
    <t>Земельный участок, кадастровый номер 78:07:0003289:6</t>
  </si>
  <si>
    <t xml:space="preserve">Земельный участок, кадастровый номер 78:07:0003289:1001 </t>
  </si>
  <si>
    <t xml:space="preserve">Земельный участок, кадастровый номер 78:07:0003289:1004 </t>
  </si>
  <si>
    <t xml:space="preserve">Земельный участок, кадастровый номер 78:07:0003289:1005 </t>
  </si>
  <si>
    <t>Земельный участок, кадастровый номер 78:07:0003289:9</t>
  </si>
  <si>
    <t>Земельный участок, кадастровый номер 78:07:0003289:2</t>
  </si>
  <si>
    <t>96,8 га</t>
  </si>
  <si>
    <t>Паспорт содержит 8 разделов; в приложении к Паспорту помещена карта границ территории, занятой памятником природы</t>
  </si>
  <si>
    <t>Восточно-Европейская равнина (Русская равнина)</t>
  </si>
  <si>
    <t>от 0 м до 3,2 м над уровнем моря</t>
  </si>
  <si>
    <t>ООПТ расположена на Елагином острове - самом северном из островов в устье р. Невы. С севера остров омывается р. Большой Невкой, на юге и юго-востоке р. Средней Невкой отделяется от Крестовского и Каменного островов, а на западе узким мысом обращен к Финскому заливу.</t>
  </si>
  <si>
    <t xml:space="preserve">Границы ООПТ проходят по границе территории Елагина острова.
</t>
  </si>
  <si>
    <t xml:space="preserve">Рельеф Елагина острова представляет собой слабоволнистую поверхность литориновой аккумулятивной террасы с диапазоном абсолютных высот от 0 до 3.4 м. До начала насыпных работ поверхность острова, по- видимому, была не выше 2 м над уровнем моря. Максимальные абсолютные отметки имеют участки с мощным слоем насыпного грунта, в том числе западный мыс (Стрелка). Небольшие повышения и береговые валы с относительной высотой до 2 м также в основном искусственного происхождения – из грунта, вынутого при создании прудов.
</t>
  </si>
  <si>
    <t>0–3.4 м над ур. м.</t>
  </si>
  <si>
    <t>Территория памятника природы целиком включает одноименный остров, на котором располагается Центральный парк культуры и отдыха имени С.М. Кирова.</t>
  </si>
  <si>
    <t>Основные типы рельефа, %</t>
  </si>
  <si>
    <t xml:space="preserve">Климат умеренно-континентальный с признаками морского. Влияние Финского залива проявляется в уменьшении годовой и суточной амплитуды температур, удлинении безморозного периода, увеличении скоростей ветра. Зафиксированный абсолютный минимум температуры воздуха составляет –36 С, абсолютный максимум температуры воздуха — +33 С. Средняя многолетняя продолжительность безморозного периода в воздухе 157 суток, на почве 126 суток.
В приморской части Санкт-Петербурга выпадает в среднем 673 мм осадков в год. Из них на теплый период года (апрель—октябрь) приходится 434 мм, на холодный период (ноябрь—март) — 239 мм. Больше всего осадков выпадает в августе (86 мм). Продолжительность залегания снежного покрова, по данным ГМО СПб, составляет 133 дня. В последние десятилетия эти показатель несколько снизился. 
Относительная влажность воздуха с сентября по февраль не опускается ниже 80 % и достигает наибольших значений в декабре (88 %). Внутригодовой минимум влажности воздуха характерен для мая и июня (66 и 68 % соответственно).
В зимний период года преобладают ветры южных и юго-западных направлений, летом — западные, северо-восточные и юго-западные.
</t>
  </si>
  <si>
    <t xml:space="preserve">Грунты и почвенный покров острова в ходе окультуривания и формирования паркового ансамбля претерпел большие изменения. Естественные почвы Елагина острова были торфяно- и торфянисто-глеевыми. Наличие погребенного торфяного горизонта обнаружено в нескольких почвенных разрезах на глубине 80—100 см, глубже которого следует глеевый горизонт. В период создания парка была проведена подсыпка плодородного слоя почвы, мощность которого местами более 1 м. В целом все почвы острова в XIX в. были хорошо окультурены. В XX в., в связи с созданием парка культуры и отдыха, реконструкция территории была проведена без учета почвенных условий. Так, на территории Собственного сад, где в начале XIX в. были созданы самые плодородные почвы, поверхность была залита асфальтом и устроен детский автодром. 
Гидромелиоративная сеть территории острова нарушена. В настоящее время в отдельных почвенных разрезах грунтовые воды отмечены на глубине 50—70 см, что должно сказаться на состоянии древесных пород, так как их корневая система оказалась в зоне подтопления. Площадь переувлажненных почв за период с 1985 по 1998  гг. увеличилась, и в настоящее время их более 50 %. Большая часть наиболее переувлажненных (дерново-глеевых) почв обнаружена в центральных участках парка, в частности в районе центральной аллеи, на Масляном лугу, против здания конюшни, а также на южном берегу 5-го Северного пруда. Менее переувлажненные (дерново-глееватые) почвы отмечены почти во всех участках парка, за исключением территории, прилегающей к дворцу и в Собственном саду. В почве присутствует большое количество строительного мусора. 
В настоящее время на острове преобладают варианты дерновых почв с различной мощностью гумусового горизонта и различной степенью оглеенности;  имеют слабый уровень загрязнения.
</t>
  </si>
  <si>
    <t>варианты дерновых почв с различной мощностью гумусового горизонта и различной степенью оглеенности</t>
  </si>
  <si>
    <t>Водная сеть острова представлена искусственными прудами, соединенными каналами: пять прудов образуют северную цепь и четыре – южную.</t>
  </si>
  <si>
    <t>Площадь в пределах ООПТ, га</t>
  </si>
  <si>
    <t>Древесные с преобладанием широколиственных пород</t>
  </si>
  <si>
    <t>Древесные с преобладанием мелколиственных пород</t>
  </si>
  <si>
    <t>Древесные с преобладанием хвойных пород</t>
  </si>
  <si>
    <t>Древесные с разреженным древесным ярусом</t>
  </si>
  <si>
    <t>Кустарниковые</t>
  </si>
  <si>
    <t>Травяные</t>
  </si>
  <si>
    <t>Без растительности, включая строения</t>
  </si>
  <si>
    <t>Пруды</t>
  </si>
  <si>
    <t>Посадки широколиственных пород; луговые сообщества, в том числе с редкими видами травянистых растений; пруды с сообществами водных растений.</t>
  </si>
  <si>
    <t xml:space="preserve">Особо ценными объектами, расположенными на ООПТ, являются:
исторические ландшафтные композиции парка,
древесные и кустарниковые экзоты,
насаждения дубов и лип,
луговое сообщество Масляного луга,
виды растений, относящиеся к комплексу таежных лесов.
</t>
  </si>
  <si>
    <t>96,8 га, 100%</t>
  </si>
  <si>
    <t>78:07:0003289:8</t>
  </si>
  <si>
    <t>78:07:0003289:7</t>
  </si>
  <si>
    <t>78:07:0003289:4</t>
  </si>
  <si>
    <t>78:07:0003289:3</t>
  </si>
  <si>
    <t>78:07:0003289:5</t>
  </si>
  <si>
    <t>78:07:0003289:6</t>
  </si>
  <si>
    <t>78:07:0003289:9</t>
  </si>
  <si>
    <t>78:07:0003289:2</t>
  </si>
  <si>
    <t xml:space="preserve">78:07:0003289:1001 </t>
  </si>
  <si>
    <t xml:space="preserve">78:07:0003289:1004 </t>
  </si>
  <si>
    <t xml:space="preserve">78:07:0003289:1005 </t>
  </si>
  <si>
    <t>есть пересечение с ЗУ: 78:07:0003289:7</t>
  </si>
  <si>
    <t>есть пересечение с ЗУ: 78:07:0003289:8</t>
  </si>
  <si>
    <t>собственность / постоянное (бессрочное) пользование</t>
  </si>
  <si>
    <t>Санкт-Петербург / СПбГБУК "Музейно-досуговый комплекс "Центральный парк культуры и отдыха им. С.М.Кирова"</t>
  </si>
  <si>
    <t>Земли населенных пунктов / для рекреационных целей</t>
  </si>
  <si>
    <t>Данные о правообладателе в ЕГРН отсутствуют</t>
  </si>
  <si>
    <t>Санкт-Петербург</t>
  </si>
  <si>
    <t>собственность</t>
  </si>
  <si>
    <t>собственность / аренда</t>
  </si>
  <si>
    <t>Земли населенных пунктов / под объекты транспорта</t>
  </si>
  <si>
    <t>Земли населенных пунктов / для размещения распределелительных пунктов и подстанций, трансформаторных подстанций, блок-модульных котельных, насосных станций перекачки, центральных и индивидуальных тепловых пунктов</t>
  </si>
  <si>
    <t>Санкт-Петербург / ООО "Петербургтеплоэнерго"</t>
  </si>
  <si>
    <t>Земли населенных пунктов / для размещения объектов транспорта (за исключением автозаправочных и газонаполнительных станций, предприятий автосервиса, гаражей и автостоянок)</t>
  </si>
  <si>
    <t>Санкт-Петербург / СПбГУП "Петербругский метополитен"</t>
  </si>
  <si>
    <t xml:space="preserve">собственность / аренда </t>
  </si>
  <si>
    <t>срок аренды: с 01.03.2000 по 01.03.2048</t>
  </si>
  <si>
    <t>срок аренды: с 02.03.2018 по 30.12.2040</t>
  </si>
  <si>
    <t>Постановление Губернатора Санкт-Петербурга от 18.07.2018 № 53-пг "О создании охранной зоны памятника природы регионального значения "Елагин остров"</t>
  </si>
  <si>
    <t>ГРИБЫ</t>
  </si>
  <si>
    <t>Фанерохете Хосе-Феррейры</t>
  </si>
  <si>
    <t>Phanerochaete jose-ferreirae</t>
  </si>
  <si>
    <t>Anaptychia ciliaris</t>
  </si>
  <si>
    <t>Анаптихия ресничная</t>
  </si>
  <si>
    <t>ЛИШАЙНИКИ</t>
  </si>
  <si>
    <t>Accipiter gentilis</t>
  </si>
  <si>
    <t>Чеглок</t>
  </si>
  <si>
    <t>Falco subbuteo</t>
  </si>
  <si>
    <t>Falco columbarius</t>
  </si>
  <si>
    <t>Дербник</t>
  </si>
  <si>
    <t>Малый зуек</t>
  </si>
  <si>
    <t>Charadrius dubius</t>
  </si>
  <si>
    <t>Ушастая сова</t>
  </si>
  <si>
    <t>Asio ottus</t>
  </si>
  <si>
    <t>Glaucidium passerinum</t>
  </si>
  <si>
    <t>Воробьиный сычик</t>
  </si>
  <si>
    <t>Серая неясыть</t>
  </si>
  <si>
    <t>Strix aluco</t>
  </si>
  <si>
    <t>Бородатая неясыть</t>
  </si>
  <si>
    <t>Strix nebulosa</t>
  </si>
  <si>
    <t>Обыкновенный зимородок</t>
  </si>
  <si>
    <t xml:space="preserve">Jynx torquilla </t>
  </si>
  <si>
    <t>Зеленый дятел</t>
  </si>
  <si>
    <t>Picus viridis</t>
  </si>
  <si>
    <t>Малый пестрый дятел</t>
  </si>
  <si>
    <t>Dendrocopos minor</t>
  </si>
  <si>
    <t>МЛЕКОПИТАЮЩИЕ</t>
  </si>
  <si>
    <t>Прудовая ночница</t>
  </si>
  <si>
    <t>Myotis dasycneme</t>
  </si>
  <si>
    <t>Двуцветный кожан</t>
  </si>
  <si>
    <t>Vespertilio murinus</t>
  </si>
  <si>
    <t>Флора сосудистых растений насчитывает 520 видов, бриофлора - 56 видов мхов и 10 видов печеночников, лихенофлора - 87 видов, микобиота - 112 видов. В Красную книгу Санкт-Петербурга занесены 1 вид грибов и 1 вид лишайников. 
Фауна наземных позвоночных животных включает 2 вида амфибий, 144 вида птиц, 17 видов млекопитающих. В Красную книгу Санкт-Петербурга занесены 12 видов птиц и 2 вида млекопитающих.</t>
  </si>
  <si>
    <t>ООПТ создана без изъятия земельных участков из хозяйственного использования</t>
  </si>
  <si>
    <t>Площадь, занимаемая лесообразующими породами по основным возрастным группам</t>
  </si>
  <si>
    <t>Почтовый адрес</t>
  </si>
  <si>
    <t>Телефон, адрес электронной почты</t>
  </si>
  <si>
    <t>Кем и когда выдано охранное обязательство</t>
  </si>
  <si>
    <t>Название организации</t>
  </si>
  <si>
    <t>Санкт-Петербургское государственное бюджетное учреждение культуры "Центральный парк культуры и отдыха имени С.М. Кирова"</t>
  </si>
  <si>
    <t>197110, г. Санкт-Петербург, Елагин остров, д. 4, лит. Б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</si>
  <si>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</si>
  <si>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 xml:space="preserve">Охранное обязательство №02-006/1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</si>
  <si>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</si>
  <si>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</si>
  <si>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</si>
  <si>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</si>
  <si>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</si>
  <si>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</si>
  <si>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ОКН федерального значения ансамбль Елагина острова, включающий более 20 составных элементов, в том числе девять прудов с протоками и парк.</t>
  </si>
  <si>
    <t>Санкт-Петербург, Петроградский район Санкт-Петербурга, внутригородское муниципальное образование Санкт-Петербурга муниципальный округ Чкаловское</t>
  </si>
  <si>
    <t>Приневская низменность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</si>
  <si>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</si>
  <si>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</si>
  <si>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</si>
  <si>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</si>
  <si>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</si>
  <si>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Реквизиты правового акта, которым утверждены границы ООПТ</t>
  </si>
  <si>
    <t>Географические координаты</t>
  </si>
  <si>
    <t>9,7 га</t>
  </si>
  <si>
    <t>Кадастровый номер земельного участка</t>
  </si>
  <si>
    <t xml:space="preserve"> Площадь, кв. м.</t>
  </si>
  <si>
    <t>В границах ООПТ расположен объект культурного наследия федерального значения ансамбль Елагина острова, включающий более 20 составных элементов, в том числе девять прудов с протоками и парк, входящий в состав объекта Всемирного культурного наследия ЮНЕСКО «Исторический центр Санкт-Петербурга и связанные с ним группы памятников».</t>
  </si>
  <si>
    <t>Пруды на Елагином острове (id 3230)</t>
  </si>
  <si>
    <t>7.1. На ООПТ запрещается всякая деятельность, влекущая за собой нарушение сохранности Памятника природы, в том числе:</t>
  </si>
  <si>
    <t>изменение исторически сложившегося ландшафта;</t>
  </si>
  <si>
    <t>строительство зданий, строений, сооружений, не связанное с обеспечением функционирования Памятника природы, ЦПКиО, использованием объекта недвижимости, принадлежащего Санкт-Петербургскому государственному унитарному предприятию "Петербургский метрополитен", сохранением и охраной объекта культурного наследия;</t>
  </si>
  <si>
    <t>движение, остановка и стоянка автомототранспортных средств, не связанные с функционированием Памятника природы, ЦПКиО, использованием объекта недвижимости, принадлежащего Санкт-Петербургскому государственному унитарному предприятию "Петербургский метрополитен", сохранением, использованием, популяризацией и охраной объекта культурного наследия, сохранением и восстановлением водных объектов;</t>
  </si>
  <si>
    <t>передвижение и стоянка всех видов моторных плавательных средств;</t>
  </si>
  <si>
    <t>нарушение почвенного покрова, производство земляных работ, если это не связано с благоустройством территории, восстановлением природного комплекса и объектов, реконструкцией и заменой существующих административно-хозяйственных построек, транспортных и инженерно-технических коммуникаций в утвержденных границах полос отвода, выполнением работ по сохранению объекта культурного наследия, сохранением и восстановлением водных объектов;</t>
  </si>
  <si>
    <t>проведение работ, которые могут привести к нарушению гидрологического режима, возникновению и развитию эрозийных процессов и оползней;</t>
  </si>
  <si>
    <t>изменение берегов и русел водотоков, берегов и дна водоемов, берегоукрепительные работы, создание искусственных водоемов и водотоков любого назначения, за исключением мероприятий по сохранению и восстановлению водных объектов, а также сохранению и охране объекта культурного наследия;</t>
  </si>
  <si>
    <t>загрязнение и засорение поверхностных и подземных вод, сброс сточных вод;</t>
  </si>
  <si>
    <t>загрязнение почв, грунтов;</t>
  </si>
  <si>
    <t>загрязнение территории, складирование, размещение, захоронение всех видов отходов, материалов, грунтов, снега, за исключением случаев временного размещения отходов, образующихся на ООПТ, в целях их дальнейшего вывоза;</t>
  </si>
  <si>
    <t>применение солей и других химических веществ в качестве противогололедных средств;</t>
  </si>
  <si>
    <t>использование химических средств борьбы с насекомыми;</t>
  </si>
  <si>
    <t>заготовка и сбор всех видов растений и их частей, за исключением сенокошения, осуществляемого в целях предотвращения зарастания лугов древесной растительностью или связанного с восстановлением и поддержанием исторических ландшафтных композиций парка;
рубка или повреждение деревьев и кустарников, удаление дуплистых деревьев, пригодных для использования животными (кроме деревьев угрозы), удаление опавших листьев с участков древесных насаждений, изреживание подлесочного яруса, за исключением случаев, когда такая деятельность связана с обеспечением функционирования ООПТ и(или) сохранением объекта культурного наследия;</t>
  </si>
  <si>
    <t>проведение любых рубок в гнездовой и выводковый периоды (с 1 апреля по 31 июля);
посадка деревьев, кустарников и других объектов растительного мира, за исключением случаев, когда указанная деятельность связана с обеспечением функционирования ООПТ и(или) сохранением объекта культурного наследия;</t>
  </si>
  <si>
    <t>разведение костров, сжигание сухих листьев и травы;</t>
  </si>
  <si>
    <t>уничтожение объектов животного мира и причинение им вреда, охота, сбор, отлов, изъятие объектов животного мира из среды их обитания, а также причинение вреда местам обитания объектов животного мира, включая уничтожение объектов, необходимых для осуществления жизненных циклов объектов животного мира, за исключением проведения научных исследований и мероприятий по восстановлению популяций редких, находящихся под угрозой исчезновения объектов животного мира;</t>
  </si>
  <si>
    <t>выпуск животных в естественную природную среду, за исключением мероприятий по восстановлению редких и находящихся под угрозой исчезновения объектов животного мира;
выгул, прогон и выпас сельскохозяйственных и домашних животных, за исключением езды на собачьих упряжках, проведения занятий по верховой езде и конных прогулок, содержания животных зоопарка в специальных вольерах или на специально отведенных участках;</t>
  </si>
  <si>
    <t>повреждение ограждений, информационных знаков, стендов, указателей и других объектов инфраструктуры Памятника природы.</t>
  </si>
  <si>
    <t>7.3. Вред, причиненный Памятнику природы, подлежит возмещению в соответствии с действующим законодательством.</t>
  </si>
  <si>
    <t>7.2. Режим особой охраны Памятника природы обязаны соблюдать все без исключения физические и юридические лица.</t>
  </si>
  <si>
    <t>Содержится в разделе 7 Паспорта памятника природы регионального значения "Елагин Остров", утвержденного постановлением Правительства Санкт-Петербурга от 26.06.2012 № 647.</t>
  </si>
  <si>
    <t>Содержится в разделе 4 Паспорта памятника природы регионального значения "Елагин Остров", утвержденного постановлением Правительства Санкт-Петербурга от 26.06.2012 № 647.</t>
  </si>
  <si>
    <t xml:space="preserve">Границы ООПТ отображены на карте границ, являющейся приложением к Паспорту памятника природы регионального значения "Елагин остров".
</t>
  </si>
  <si>
    <t xml:space="preserve">Границы охранной зоны отображены на карте в приложении № 1 к Положению об охранной зоне памятника природы  регионального значения "Елагин Остров", утвержденного постановлением Губернатора Санкт-Петербурга от 18.07.2018 № 53-пг
</t>
  </si>
  <si>
    <t>Координаты характерных точек границ охранной зоны приведены в приложении № 2 к Положению об охранной зоне памятника природы  регионального значения "Елагин Остров", утвержденного постановлением Губернатора Санкт-Петербурга от 18.07.2018 № 53-пг</t>
  </si>
  <si>
    <t xml:space="preserve">Координаты характерных точек
</t>
  </si>
  <si>
    <t>Номер точки</t>
  </si>
  <si>
    <t>Координаты точки</t>
  </si>
  <si>
    <t>X</t>
  </si>
  <si>
    <t>Y</t>
  </si>
  <si>
    <t>КООРДИНАТЫ ХАРАКТЕРНЫХ ТОЧЕК ГРАНИЦ ОХРАННОЙ ЗОНЫ ПАМЯТНИКА ПРИРОДЫ РЕГИОНАЛЬНОГО ЗНАЧЕНИЯ "ЕЛАГИН ОСТРОВ"</t>
  </si>
  <si>
    <t xml:space="preserve">Содержится в разделе 2 Положения об охранной зоне памятника природы  регионального значения "Елагин Остров", утвержденного постановлением Губернатора Санкт-Петербурга от 18.07.2018 № 53-пг
</t>
  </si>
  <si>
    <t xml:space="preserve">2. Режим охраны и использования водных объектов в границах охранной зоны
2.1. В границах охранной зоны запрещается деятельность, оказывающая негативное (вредное) воздействие на природные комплексы памятника природы регионального значения "Елагин остров", в том числе:
создание искусственных земельных участков;
строительство, размещение строений и сооружений, не связанные с обеспечением функционирования памятника природы регионального значения "Елагин остров", эксплуатацией мостов через р. Б. Невка и р. Ср. Невка, заменой, восстановлением существующих и прокладкой новых сетей инженерно-технического обеспечения;
проведение дноуглубительных работ, взрывных, буровых работ, в том числе связанных с изменением дна и берегов водных объектов;
загрязнение и засорение акватории;
сброс сточных вод, не подвергшихся санитарной очистке, обезвреживанию;
сброс и захоронение отходов производства и потребления;
сброс хозяйственно-бытовых и льяльных вод с судов;
мойка автотранспортных средств и других механизмов;
стоянка плавательных средств вне специально отведенных мест.
2.2. Режим охраны и использования водных объектов в границах охранной зоны обязаны соблюдать все без исключения физические и юридические лица.
</t>
  </si>
  <si>
    <t>Режим охраны и использования земель и водных объектов в границах охранной зоны</t>
  </si>
  <si>
    <t xml:space="preserve">Более подробная информация:  https://elaginpark.org/central-park/museums/  </t>
  </si>
  <si>
    <t xml:space="preserve">Музейная деятельность ведется Санкт-Петербургским государственным бюджетным учреждением культуры «Музейно-досуговый комплекс «Центральный парк культуры и отдыха имени С.М. Кирова». Экспонаты Елагиноостровского музея декоративно-прикладного искусства и интерьера представлены в Елагиноостровском дворце-музее, Конюшенном корпусе и Оранжерейном корпусе. </t>
  </si>
  <si>
    <t>Экскурсионная деятельность ведется Санкт-Петербургским государственным бюджетным учреждением культуры «Музейно-досуговый комплекс «Центральный парк культуры и отдыха имени С.М. Кирова».</t>
  </si>
  <si>
    <t xml:space="preserve">Дата актуализации </t>
  </si>
  <si>
    <t>7. Режим особой охраны ООПТ</t>
  </si>
  <si>
    <t>dep@oopt.kpoos.gov.spb.ru, oopt.spb@yandex.ru</t>
  </si>
  <si>
    <t>(812) 242-33-77, oopt.spb@yandex.ru, dep@oopt.kpoos.gov.spb.ru</t>
  </si>
  <si>
    <t>197046, Санкт-Петербург, ул. Малая Посадская, д. 3, литера  А, пом. 14-Н, 7 этаж</t>
  </si>
  <si>
    <t>Временно исполняющий обязанности директора</t>
  </si>
  <si>
    <t>Пескова Е.А.</t>
  </si>
  <si>
    <t xml:space="preserve">В XVI в. остров, первое из известных названий которого Мистуласаари, находился во владении деревень Корбусельского погоста Московской Руси, с начала XVII в. перешедшего под власть Швеции. В XVII в. на острове даже зафиксированы жилые избы, а также сенокосные луга. После основания Санкт-Петербурга остров именуется Мишин (Михайлин). В начале XVIII в. он был в основном покрыт заболоченным лесом. Начиная с петровских времен остров находился во владении видных государственных деятелей: Шафирова, Ягужинских, Мельгунова, Елагина. По фамилии И. П. Елагина, обергофмейстера Екатерины II, он получает свое окончательное название. Все владельцы проводили работы по благоустройству, возводили господские дома и другие сооружения (включая оранжереи), разбивали сады и огороды. По инициативе И. П. Елагина для осушения территории и защиты ее от наводнений были прорыты пруды и два канала, пересекавшие остров с севера на юг; вдоль берегов был насыпан земляной вал высотой более 2 м и построена набережная из камня. В это время сложился парковый ансамбль, сочетавший регулярные участки вблизи усадебного дома, пейзажную планировку в средней части острова и лес на западной его оконечности. До наших дней сохранилась центральная просека (главная аллея), идущая от усадебного дома до побережья Финского залива. В 1807 г. остров был куплен графом Г. В. Орловым, который продолжил благоустройство и особое внимание уделял парку и оранжереям. В 1817 г. остров стал собственностью Марии Федоровны, вдовы Павла I, для которой по инициативе Александра I здесь была устроена летняя резиденция. Началось строительство обширного дворцового ансамбля по проекту К. И. Росси, перепланировка парка под руководством Дж. Буша и оборудование оранжерей под руководством П. Бука. За счет создания земляного вала с откосами по периметруострова, его площадь значительно увеличилась, особенно в западной части. Была создана цепь прудов, сообщающихся между собой и рукавами Невы. Десятки тысяч кубометров выкопанного грунта использовались на подсыпку заболоченных мест и повышение поверхности острова. </t>
  </si>
  <si>
    <t>По всей территории высадили тысячи деревьев, в том числе экзотических пород, и проложили густую сеть аллей. В первой четверти XIX в. формируются шесть основных композиционно связанных между собой частей парка: Масляный луг, Собственный сад, Старый английский сад, Новый английский сад, Роща, Западная стрелка. Окончательное строительство дворцово-паркового ансамбля Елагина острова было завершено к 1826 г., и с этого времени он становится одной из загородных царских резиденций. Ансамбль, созданный К. И. Росси, включает в себя здание дворца (перестроенный дом Елагина), Оранжерею, Кухонный и Конюшенный корпуса, Гауптвахту, парковые павильоны и парк. Постепенно остров превращается в место прогулок и развлечений петербуржцев. Во второй половине XIX – начале XX в. елагинские гуляния и фейерверки привлекали огромное по тем временам число зрителей самых разных сословий. В 1918 г. елагиноостровский ансамбль был взят под государственную охрану. Во дворце создали историко-бытовой музей, где в 1920-х гг. проводились ежедневные экскурсии и лекции, велась научно-исследовательская и просветительская деятельность. В 1925–1926 гг. были проведены работы по благоустройству острова, сильно пострадавшего от наводнения 1924 г., когда была повреждена и размыта западная оконечность. Укрепление берега сваями, повышение уровня поверхности завершилось сооружением широкой террасы, облицованной розовым гранитом. К 1926 г. окончательно сложился облик Западной стрелки, спроектированной и оформленной еще 100 лет назад К. Росси и Дж. Бушем. В 1929 г. елагиноостровский музей был ликвидирован. Во дворце разместили ВНИИ защиты растений. В 1930-х гг. на острове был создан Центральный парк культуры и отдыха. Планировочная структура парка подверглась в этот период частичным изменениям. В течение 1932 г. проводились работы по благоустройству территории, очистке прудов и проток, укреплению старых дорог, разбивке цветников. Были отреставрированы все здания; корпуса и павильоны приспособлены для обслуживания посетителей парка.</t>
  </si>
  <si>
    <t xml:space="preserve"> Появились новые деревянные постройки: летний и эстрадный театры, павильоны и киоски. Новые сооружения нарушили художественную цельность дворцово-паркового ансамбля. Значительно изменилась конфигурация трех прудов. Во время Великой Отечественной войны Елагинский дворец был разрушен: сохранились лишь стены. Парку также был нанесен ущерб. Сразу после окончания войны начались восстановление дворца и парадных интерьеров, расчистка дорожек, аллей, посадки деревьев. Были открыты выставочные залы и база однодневного отдыха. Только в 1970-х гг. начался снос построек и аттракционов, искажающих архитектурный ансамбль Елагина острова, но процесс этот не завершен и по сей день. В 1983–1984 гг. проводились работы по укреплению берега западной части острова, реставрации гранитной набережной и скульптур львов. В настоящее время дворцово-парковый ансамбль включает воссозданный Елагинский дворец с коллекцией декоративно-прикладного искусства, отреставрированные павильоны (Павильон под флагом и Музыкальный), павильон на острове 3-го Южного пруда, служебные помещения (бывшие Кухонный и Конюшенный корпуса), Оранжерею (три каменных двухэтажных павильона, соединенных галереями-теплицами) и парк.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</si>
</sst>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/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0" fillId="0" borderId="1" xfId="0" applyFill="1" applyBorder="1" applyAlignment="1"/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/>
    <xf numFmtId="1" fontId="2" fillId="0" borderId="1" xfId="2" applyNumberFormat="1" applyFont="1" applyBorder="1" applyAlignment="1">
      <alignment horizontal="left" vertical="top" wrapText="1"/>
    </xf>
    <xf numFmtId="2" fontId="18" fillId="0" borderId="1" xfId="0" applyNumberFormat="1" applyFont="1" applyBorder="1" applyAlignment="1">
      <alignment horizontal="left" vertical="top" wrapText="1"/>
    </xf>
    <xf numFmtId="2" fontId="18" fillId="0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/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top"/>
    </xf>
    <xf numFmtId="0" fontId="17" fillId="0" borderId="1" xfId="0" applyFont="1" applyBorder="1"/>
    <xf numFmtId="0" fontId="2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/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7" xfId="1" applyBorder="1" applyAlignment="1"/>
    <xf numFmtId="0" fontId="1" fillId="0" borderId="3" xfId="1" applyBorder="1" applyAlignment="1"/>
    <xf numFmtId="0" fontId="4" fillId="5" borderId="7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0" xfId="0" applyAlignment="1"/>
    <xf numFmtId="0" fontId="0" fillId="0" borderId="14" xfId="0" applyBorder="1" applyAlignment="1"/>
    <xf numFmtId="0" fontId="2" fillId="0" borderId="10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12" fillId="5" borderId="2" xfId="1" applyFont="1" applyFill="1" applyBorder="1" applyAlignment="1">
      <alignment vertical="top" wrapText="1"/>
    </xf>
    <xf numFmtId="0" fontId="12" fillId="5" borderId="7" xfId="1" applyFont="1" applyFill="1" applyBorder="1" applyAlignment="1">
      <alignment vertical="top" wrapText="1"/>
    </xf>
    <xf numFmtId="0" fontId="12" fillId="5" borderId="3" xfId="1" applyFont="1" applyFill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0" borderId="2" xfId="1" applyFill="1" applyBorder="1" applyAlignment="1">
      <alignment horizontal="left" vertical="top" wrapText="1"/>
    </xf>
    <xf numFmtId="0" fontId="1" fillId="0" borderId="7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colors>
    <mruColors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особенности'!$B$73:$B$80</c:f>
              <c:strCache>
                <c:ptCount val="8"/>
                <c:pt idx="0">
                  <c:v>Древесные с преобладанием широколиственных пород</c:v>
                </c:pt>
                <c:pt idx="1">
                  <c:v>Древесные с преобладанием мелколиственных пород</c:v>
                </c:pt>
                <c:pt idx="2">
                  <c:v>Древесные с преобладанием хвойных пород</c:v>
                </c:pt>
                <c:pt idx="3">
                  <c:v>Древесные с разреженным древесным ярусом</c:v>
                </c:pt>
                <c:pt idx="4">
                  <c:v>Кустарниковые</c:v>
                </c:pt>
                <c:pt idx="5">
                  <c:v>Травяные</c:v>
                </c:pt>
                <c:pt idx="6">
                  <c:v>Без растительности, включая строения</c:v>
                </c:pt>
                <c:pt idx="7">
                  <c:v>Пруды</c:v>
                </c:pt>
              </c:strCache>
            </c:strRef>
          </c:cat>
          <c:val>
            <c:numRef>
              <c:f>'Природные особенности'!$C$73:$C$80</c:f>
              <c:numCache>
                <c:formatCode>General</c:formatCode>
                <c:ptCount val="8"/>
                <c:pt idx="0">
                  <c:v>22.5</c:v>
                </c:pt>
                <c:pt idx="1">
                  <c:v>2.6</c:v>
                </c:pt>
                <c:pt idx="2">
                  <c:v>2.2999999999999998</c:v>
                </c:pt>
                <c:pt idx="3">
                  <c:v>12.5</c:v>
                </c:pt>
                <c:pt idx="4">
                  <c:v>2.2999999999999998</c:v>
                </c:pt>
                <c:pt idx="5">
                  <c:v>18.600000000000001</c:v>
                </c:pt>
                <c:pt idx="6">
                  <c:v>19.8</c:v>
                </c:pt>
                <c:pt idx="7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70</xdr:row>
      <xdr:rowOff>190500</xdr:rowOff>
    </xdr:from>
    <xdr:to>
      <xdr:col>15</xdr:col>
      <xdr:colOff>314324</xdr:colOff>
      <xdr:row>81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laginpark.org/central-park/museums/" TargetMode="External"/><Relationship Id="rId1" Type="http://schemas.openxmlformats.org/officeDocument/2006/relationships/hyperlink" Target="https://elaginpark.org/central-park/museum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zoomScale="90" zoomScaleNormal="90" workbookViewId="0">
      <selection activeCell="A2" sqref="A2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59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11" t="s">
        <v>253</v>
      </c>
      <c r="C1" s="111"/>
      <c r="D1" s="1"/>
    </row>
    <row r="2" spans="1:5" ht="56.25" customHeight="1" x14ac:dyDescent="0.25">
      <c r="A2" s="62" t="s">
        <v>38</v>
      </c>
      <c r="B2" s="116" t="s">
        <v>37</v>
      </c>
      <c r="C2" s="116"/>
    </row>
    <row r="3" spans="1:5" ht="28.15" customHeight="1" x14ac:dyDescent="0.25">
      <c r="A3" s="106" t="s">
        <v>150</v>
      </c>
      <c r="B3" s="107"/>
      <c r="C3" s="108"/>
    </row>
    <row r="4" spans="1:5" x14ac:dyDescent="0.25">
      <c r="A4" s="12" t="s">
        <v>39</v>
      </c>
      <c r="B4" s="63" t="s">
        <v>35</v>
      </c>
      <c r="C4" s="6" t="s">
        <v>143</v>
      </c>
      <c r="E4" s="27"/>
    </row>
    <row r="5" spans="1:5" x14ac:dyDescent="0.25">
      <c r="A5" s="12" t="s">
        <v>40</v>
      </c>
      <c r="B5" s="63" t="s">
        <v>36</v>
      </c>
      <c r="C5" s="6" t="s">
        <v>133</v>
      </c>
      <c r="E5" s="27"/>
    </row>
    <row r="6" spans="1:5" x14ac:dyDescent="0.25">
      <c r="A6" s="12" t="s">
        <v>41</v>
      </c>
      <c r="B6" s="63" t="s">
        <v>6</v>
      </c>
      <c r="C6" s="6" t="s">
        <v>5</v>
      </c>
      <c r="E6" s="27"/>
    </row>
    <row r="7" spans="1:5" ht="24.75" customHeight="1" x14ac:dyDescent="0.25">
      <c r="A7" s="25" t="s">
        <v>42</v>
      </c>
      <c r="B7" s="63" t="s">
        <v>0</v>
      </c>
      <c r="C7" s="6" t="s">
        <v>142</v>
      </c>
      <c r="E7" s="27"/>
    </row>
    <row r="8" spans="1:5" x14ac:dyDescent="0.25">
      <c r="A8" s="12" t="s">
        <v>43</v>
      </c>
      <c r="B8" s="63" t="s">
        <v>1</v>
      </c>
      <c r="C8" s="6"/>
      <c r="E8" s="27"/>
    </row>
    <row r="9" spans="1:5" x14ac:dyDescent="0.25">
      <c r="A9" s="12" t="s">
        <v>44</v>
      </c>
      <c r="B9" s="63" t="s">
        <v>131</v>
      </c>
      <c r="C9" s="6" t="s">
        <v>7</v>
      </c>
      <c r="E9" s="27"/>
    </row>
    <row r="10" spans="1:5" x14ac:dyDescent="0.25">
      <c r="A10" s="12" t="s">
        <v>45</v>
      </c>
      <c r="B10" s="63" t="s">
        <v>370</v>
      </c>
      <c r="C10" s="11">
        <v>41086</v>
      </c>
      <c r="E10" s="27"/>
    </row>
    <row r="11" spans="1:5" x14ac:dyDescent="0.25">
      <c r="A11" s="109" t="s">
        <v>46</v>
      </c>
      <c r="B11" s="112" t="s">
        <v>238</v>
      </c>
      <c r="C11" s="113"/>
      <c r="E11" s="27"/>
    </row>
    <row r="12" spans="1:5" ht="31.5" customHeight="1" outlineLevel="1" x14ac:dyDescent="0.25">
      <c r="A12" s="110"/>
      <c r="B12" s="86" t="s">
        <v>371</v>
      </c>
      <c r="C12" s="90" t="s">
        <v>254</v>
      </c>
      <c r="E12" s="27"/>
    </row>
    <row r="13" spans="1:5" ht="173.25" outlineLevel="1" x14ac:dyDescent="0.25">
      <c r="A13" s="110"/>
      <c r="B13" s="86" t="s">
        <v>372</v>
      </c>
      <c r="C13" s="90" t="s">
        <v>255</v>
      </c>
      <c r="E13" s="27"/>
    </row>
    <row r="14" spans="1:5" ht="63" outlineLevel="1" x14ac:dyDescent="0.25">
      <c r="A14" s="110"/>
      <c r="B14" s="86" t="s">
        <v>239</v>
      </c>
      <c r="C14" s="90" t="s">
        <v>373</v>
      </c>
      <c r="E14" s="27"/>
    </row>
    <row r="15" spans="1:5" x14ac:dyDescent="0.25">
      <c r="A15" s="105" t="s">
        <v>47</v>
      </c>
      <c r="B15" s="115" t="s">
        <v>147</v>
      </c>
      <c r="C15" s="115"/>
    </row>
    <row r="16" spans="1:5" ht="25.5" customHeight="1" x14ac:dyDescent="0.25">
      <c r="A16" s="105"/>
      <c r="B16" s="114" t="s">
        <v>8</v>
      </c>
      <c r="C16" s="114"/>
    </row>
    <row r="17" spans="1:5" ht="126" x14ac:dyDescent="0.25">
      <c r="A17" s="105"/>
      <c r="B17" s="43" t="s">
        <v>257</v>
      </c>
      <c r="C17" s="87" t="s">
        <v>256</v>
      </c>
    </row>
    <row r="18" spans="1:5" ht="21" customHeight="1" x14ac:dyDescent="0.25">
      <c r="A18" s="105"/>
      <c r="B18" s="114" t="s">
        <v>9</v>
      </c>
      <c r="C18" s="114"/>
    </row>
    <row r="19" spans="1:5" ht="35.25" customHeight="1" outlineLevel="1" x14ac:dyDescent="0.25">
      <c r="A19" s="105"/>
      <c r="B19" s="40" t="s">
        <v>258</v>
      </c>
      <c r="C19" s="40" t="s">
        <v>151</v>
      </c>
      <c r="E19" s="3" t="s">
        <v>137</v>
      </c>
    </row>
    <row r="20" spans="1:5" ht="39.75" customHeight="1" outlineLevel="1" x14ac:dyDescent="0.25">
      <c r="A20" s="105"/>
      <c r="B20" s="40" t="s">
        <v>259</v>
      </c>
      <c r="C20" s="40" t="s">
        <v>151</v>
      </c>
      <c r="E20" s="3"/>
    </row>
    <row r="21" spans="1:5" ht="33" customHeight="1" outlineLevel="1" x14ac:dyDescent="0.25">
      <c r="A21" s="105"/>
      <c r="B21" s="41" t="s">
        <v>260</v>
      </c>
      <c r="C21" s="40" t="s">
        <v>151</v>
      </c>
      <c r="E21" s="3"/>
    </row>
    <row r="22" spans="1:5" ht="33.75" customHeight="1" outlineLevel="1" x14ac:dyDescent="0.25">
      <c r="A22" s="105"/>
      <c r="B22" s="41" t="s">
        <v>261</v>
      </c>
      <c r="C22" s="40" t="s">
        <v>151</v>
      </c>
      <c r="E22" s="3"/>
    </row>
    <row r="23" spans="1:5" ht="37.5" customHeight="1" outlineLevel="1" x14ac:dyDescent="0.25">
      <c r="A23" s="105"/>
      <c r="B23" s="40" t="s">
        <v>262</v>
      </c>
      <c r="C23" s="40" t="s">
        <v>151</v>
      </c>
      <c r="E23" s="3"/>
    </row>
    <row r="24" spans="1:5" ht="35.25" customHeight="1" outlineLevel="1" x14ac:dyDescent="0.25">
      <c r="A24" s="105"/>
      <c r="B24" s="41" t="s">
        <v>263</v>
      </c>
      <c r="C24" s="40" t="s">
        <v>151</v>
      </c>
      <c r="E24" s="3"/>
    </row>
    <row r="25" spans="1:5" ht="36" customHeight="1" outlineLevel="1" x14ac:dyDescent="0.25">
      <c r="A25" s="105"/>
      <c r="B25" s="41" t="s">
        <v>264</v>
      </c>
      <c r="C25" s="40" t="s">
        <v>151</v>
      </c>
      <c r="E25" s="3"/>
    </row>
    <row r="26" spans="1:5" ht="36" customHeight="1" outlineLevel="1" x14ac:dyDescent="0.25">
      <c r="A26" s="105"/>
      <c r="B26" s="41" t="s">
        <v>265</v>
      </c>
      <c r="C26" s="40" t="s">
        <v>151</v>
      </c>
      <c r="E26" s="3"/>
    </row>
    <row r="27" spans="1:5" ht="36" customHeight="1" outlineLevel="1" x14ac:dyDescent="0.25">
      <c r="A27" s="105"/>
      <c r="B27" s="41" t="s">
        <v>266</v>
      </c>
      <c r="C27" s="40" t="s">
        <v>151</v>
      </c>
      <c r="E27" s="3"/>
    </row>
    <row r="28" spans="1:5" ht="36" customHeight="1" outlineLevel="1" x14ac:dyDescent="0.25">
      <c r="A28" s="105"/>
      <c r="B28" s="41" t="s">
        <v>267</v>
      </c>
      <c r="C28" s="40" t="s">
        <v>151</v>
      </c>
      <c r="E28" s="3"/>
    </row>
    <row r="29" spans="1:5" ht="33.75" customHeight="1" outlineLevel="1" x14ac:dyDescent="0.25">
      <c r="A29" s="105"/>
      <c r="B29" s="41" t="s">
        <v>268</v>
      </c>
      <c r="C29" s="40" t="s">
        <v>151</v>
      </c>
      <c r="E29" s="3"/>
    </row>
    <row r="30" spans="1:5" ht="19.5" customHeight="1" x14ac:dyDescent="0.25">
      <c r="A30" s="105"/>
      <c r="B30" s="114" t="s">
        <v>242</v>
      </c>
      <c r="C30" s="114"/>
    </row>
    <row r="31" spans="1:5" ht="65.25" customHeight="1" x14ac:dyDescent="0.25">
      <c r="A31" s="105"/>
      <c r="B31" s="72" t="s">
        <v>243</v>
      </c>
      <c r="C31" s="58" t="s">
        <v>256</v>
      </c>
    </row>
    <row r="32" spans="1:5" ht="24" customHeight="1" x14ac:dyDescent="0.25">
      <c r="A32" s="105"/>
      <c r="B32" s="73" t="s">
        <v>148</v>
      </c>
      <c r="C32" s="9" t="s">
        <v>269</v>
      </c>
    </row>
    <row r="33" spans="1:5" ht="36" hidden="1" customHeight="1" outlineLevel="1" x14ac:dyDescent="0.25">
      <c r="A33" s="105"/>
      <c r="B33" s="73" t="s">
        <v>149</v>
      </c>
      <c r="C33" s="58" t="s">
        <v>270</v>
      </c>
      <c r="E33" s="27"/>
    </row>
    <row r="34" spans="1:5" ht="36" customHeight="1" outlineLevel="1" x14ac:dyDescent="0.25">
      <c r="A34" s="96"/>
      <c r="B34" s="73" t="s">
        <v>149</v>
      </c>
      <c r="C34" s="58" t="s">
        <v>270</v>
      </c>
      <c r="E34" s="27"/>
    </row>
    <row r="35" spans="1:5" ht="31.5" x14ac:dyDescent="0.25">
      <c r="A35" s="25" t="s">
        <v>48</v>
      </c>
      <c r="B35" s="63" t="s">
        <v>26</v>
      </c>
      <c r="C35" s="6" t="s">
        <v>10</v>
      </c>
      <c r="E35" s="27"/>
    </row>
    <row r="36" spans="1:5" ht="47.25" x14ac:dyDescent="0.25">
      <c r="A36" s="13" t="s">
        <v>49</v>
      </c>
      <c r="B36" s="63" t="s">
        <v>11</v>
      </c>
      <c r="C36" s="6" t="s">
        <v>365</v>
      </c>
      <c r="E36" s="27"/>
    </row>
    <row r="37" spans="1:5" ht="47.25" x14ac:dyDescent="0.25">
      <c r="A37" s="25" t="s">
        <v>50</v>
      </c>
      <c r="B37" s="63" t="s">
        <v>13</v>
      </c>
      <c r="C37" s="6" t="s">
        <v>14</v>
      </c>
      <c r="E37" s="27"/>
    </row>
    <row r="38" spans="1:5" ht="47.25" x14ac:dyDescent="0.25">
      <c r="A38" s="25" t="s">
        <v>51</v>
      </c>
      <c r="B38" s="63" t="s">
        <v>152</v>
      </c>
      <c r="C38" s="9">
        <v>1</v>
      </c>
      <c r="E38" s="27"/>
    </row>
    <row r="39" spans="1:5" ht="47.25" x14ac:dyDescent="0.25">
      <c r="A39" s="26" t="s">
        <v>52</v>
      </c>
      <c r="B39" s="63" t="s">
        <v>53</v>
      </c>
      <c r="C39" s="6" t="s">
        <v>374</v>
      </c>
      <c r="E39" s="27"/>
    </row>
  </sheetData>
  <mergeCells count="10">
    <mergeCell ref="A15:A33"/>
    <mergeCell ref="A3:C3"/>
    <mergeCell ref="A11:A14"/>
    <mergeCell ref="B1:C1"/>
    <mergeCell ref="B11:C11"/>
    <mergeCell ref="B30:C30"/>
    <mergeCell ref="B15:C15"/>
    <mergeCell ref="B16:C16"/>
    <mergeCell ref="B18:C18"/>
    <mergeCell ref="B2:C2"/>
  </mergeCells>
  <pageMargins left="0.7" right="0.7" top="0.75" bottom="0.75" header="0.3" footer="0.3"/>
  <pageSetup paperSize="9"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0"/>
  <sheetViews>
    <sheetView zoomScale="80" zoomScaleNormal="80" workbookViewId="0">
      <selection activeCell="B7" sqref="B7:G7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11" t="s">
        <v>253</v>
      </c>
      <c r="B1" s="111"/>
      <c r="C1" s="111"/>
      <c r="D1" s="111"/>
      <c r="E1" s="111"/>
      <c r="F1" s="111"/>
      <c r="G1" s="111"/>
    </row>
    <row r="2" spans="1:7" ht="51.75" customHeight="1" x14ac:dyDescent="0.25">
      <c r="A2" s="22" t="s">
        <v>38</v>
      </c>
      <c r="B2" s="165" t="s">
        <v>116</v>
      </c>
      <c r="C2" s="165"/>
      <c r="D2" s="165"/>
      <c r="E2" s="165"/>
      <c r="F2" s="165"/>
      <c r="G2" s="165"/>
    </row>
    <row r="3" spans="1:7" ht="17.45" customHeight="1" x14ac:dyDescent="0.25">
      <c r="A3" s="166" t="s">
        <v>150</v>
      </c>
      <c r="B3" s="166"/>
      <c r="C3" s="166"/>
      <c r="D3" s="166"/>
      <c r="E3" s="166"/>
      <c r="F3" s="166"/>
      <c r="G3" s="166"/>
    </row>
    <row r="4" spans="1:7" ht="17.45" customHeight="1" outlineLevel="1" x14ac:dyDescent="0.25">
      <c r="A4" s="236" t="s">
        <v>115</v>
      </c>
      <c r="B4" s="241" t="s">
        <v>116</v>
      </c>
      <c r="C4" s="242"/>
      <c r="D4" s="242"/>
      <c r="E4" s="242"/>
      <c r="F4" s="242"/>
      <c r="G4" s="243"/>
    </row>
    <row r="5" spans="1:7" ht="15.75" x14ac:dyDescent="0.25">
      <c r="A5" s="236"/>
      <c r="B5" s="244" t="s">
        <v>106</v>
      </c>
      <c r="C5" s="245"/>
      <c r="D5" s="245"/>
      <c r="E5" s="245"/>
      <c r="F5" s="245"/>
      <c r="G5" s="246"/>
    </row>
    <row r="6" spans="1:7" ht="45" customHeight="1" x14ac:dyDescent="0.25">
      <c r="A6" s="236"/>
      <c r="B6" s="247" t="s">
        <v>424</v>
      </c>
      <c r="C6" s="248"/>
      <c r="D6" s="248"/>
      <c r="E6" s="248"/>
      <c r="F6" s="248"/>
      <c r="G6" s="249"/>
    </row>
    <row r="7" spans="1:7" x14ac:dyDescent="0.25">
      <c r="A7" s="236"/>
      <c r="B7" s="253" t="s">
        <v>423</v>
      </c>
      <c r="C7" s="254"/>
      <c r="D7" s="254"/>
      <c r="E7" s="254"/>
      <c r="F7" s="254"/>
      <c r="G7" s="255"/>
    </row>
    <row r="8" spans="1:7" ht="15.75" x14ac:dyDescent="0.25">
      <c r="A8" s="236"/>
      <c r="B8" s="244" t="s">
        <v>105</v>
      </c>
      <c r="C8" s="245"/>
      <c r="D8" s="245"/>
      <c r="E8" s="245"/>
      <c r="F8" s="245"/>
      <c r="G8" s="246"/>
    </row>
    <row r="9" spans="1:7" ht="33" customHeight="1" x14ac:dyDescent="0.25">
      <c r="A9" s="236"/>
      <c r="B9" s="247" t="s">
        <v>425</v>
      </c>
      <c r="C9" s="248"/>
      <c r="D9" s="248"/>
      <c r="E9" s="248"/>
      <c r="F9" s="248"/>
      <c r="G9" s="249"/>
    </row>
    <row r="10" spans="1:7" x14ac:dyDescent="0.25">
      <c r="A10" s="236"/>
      <c r="B10" s="253" t="s">
        <v>423</v>
      </c>
      <c r="C10" s="254"/>
      <c r="D10" s="254"/>
      <c r="E10" s="254"/>
      <c r="F10" s="254"/>
      <c r="G10" s="255"/>
    </row>
    <row r="11" spans="1:7" ht="15.75" x14ac:dyDescent="0.25">
      <c r="A11" s="236"/>
      <c r="B11" s="244" t="s">
        <v>104</v>
      </c>
      <c r="C11" s="245"/>
      <c r="D11" s="245"/>
      <c r="E11" s="245"/>
      <c r="F11" s="245"/>
      <c r="G11" s="246"/>
    </row>
    <row r="12" spans="1:7" ht="15.75" x14ac:dyDescent="0.25">
      <c r="A12" s="236"/>
      <c r="B12" s="250" t="s">
        <v>22</v>
      </c>
      <c r="C12" s="251"/>
      <c r="D12" s="251"/>
      <c r="E12" s="251"/>
      <c r="F12" s="251"/>
      <c r="G12" s="252"/>
    </row>
    <row r="13" spans="1:7" ht="15.75" x14ac:dyDescent="0.25">
      <c r="A13" s="236"/>
      <c r="B13" s="244" t="s">
        <v>103</v>
      </c>
      <c r="C13" s="245"/>
      <c r="D13" s="245"/>
      <c r="E13" s="245"/>
      <c r="F13" s="245"/>
      <c r="G13" s="246"/>
    </row>
    <row r="14" spans="1:7" ht="15.75" x14ac:dyDescent="0.25">
      <c r="A14" s="236"/>
      <c r="B14" s="250" t="s">
        <v>22</v>
      </c>
      <c r="C14" s="251"/>
      <c r="D14" s="251"/>
      <c r="E14" s="251"/>
      <c r="F14" s="251"/>
      <c r="G14" s="252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  <row r="519" spans="5:7" x14ac:dyDescent="0.25">
      <c r="E519" s="15"/>
      <c r="F519" s="15"/>
      <c r="G519" s="15"/>
    </row>
    <row r="520" spans="5:7" x14ac:dyDescent="0.25">
      <c r="E520" s="15"/>
      <c r="F520" s="15"/>
      <c r="G520" s="15"/>
    </row>
  </sheetData>
  <mergeCells count="15">
    <mergeCell ref="A1:G1"/>
    <mergeCell ref="B2:G2"/>
    <mergeCell ref="A3:G3"/>
    <mergeCell ref="A4:A14"/>
    <mergeCell ref="B4:G4"/>
    <mergeCell ref="B13:G13"/>
    <mergeCell ref="B11:G11"/>
    <mergeCell ref="B8:G8"/>
    <mergeCell ref="B5:G5"/>
    <mergeCell ref="B6:G6"/>
    <mergeCell ref="B9:G9"/>
    <mergeCell ref="B12:G12"/>
    <mergeCell ref="B14:G14"/>
    <mergeCell ref="B7:G7"/>
    <mergeCell ref="B10:G10"/>
  </mergeCells>
  <hyperlinks>
    <hyperlink ref="B7:G7" r:id="rId1" display="Более подробная информация:  https://elaginpark.org/central-park/museums/  "/>
    <hyperlink ref="B10:G10" r:id="rId2" display="Более подробная информация:  https://elaginpark.org/central-park/museums/  "/>
  </hyperlinks>
  <pageMargins left="0.7" right="0.7" top="0.75" bottom="0.75" header="0.3" footer="0.3"/>
  <pageSetup paperSize="9" scale="56" fitToHeight="0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C17" sqref="C17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11" t="s">
        <v>253</v>
      </c>
      <c r="B1" s="111"/>
      <c r="C1" s="111"/>
      <c r="D1" s="111"/>
      <c r="E1" s="111"/>
      <c r="F1" s="111"/>
    </row>
    <row r="2" spans="1:6" ht="39" x14ac:dyDescent="0.25">
      <c r="A2" s="22" t="s">
        <v>38</v>
      </c>
      <c r="B2" s="165" t="s">
        <v>123</v>
      </c>
      <c r="C2" s="165"/>
      <c r="D2" s="165"/>
      <c r="E2" s="165"/>
      <c r="F2" s="165"/>
    </row>
    <row r="3" spans="1:6" ht="28.5" customHeight="1" x14ac:dyDescent="0.25">
      <c r="A3" s="166" t="s">
        <v>150</v>
      </c>
      <c r="B3" s="166"/>
      <c r="C3" s="166"/>
      <c r="D3" s="166"/>
      <c r="E3" s="166"/>
      <c r="F3" s="166"/>
    </row>
    <row r="4" spans="1:6" ht="15.75" x14ac:dyDescent="0.25">
      <c r="A4" s="183" t="s">
        <v>122</v>
      </c>
      <c r="B4" s="14" t="s">
        <v>130</v>
      </c>
      <c r="C4" s="215" t="s">
        <v>367</v>
      </c>
      <c r="D4" s="215"/>
      <c r="E4" s="215"/>
      <c r="F4" s="215"/>
    </row>
    <row r="5" spans="1:6" ht="33.6" customHeight="1" x14ac:dyDescent="0.25">
      <c r="A5" s="183"/>
      <c r="B5" s="14" t="s">
        <v>124</v>
      </c>
      <c r="C5" s="159" t="s">
        <v>128</v>
      </c>
      <c r="D5" s="159"/>
      <c r="E5" s="159"/>
      <c r="F5" s="159"/>
    </row>
    <row r="6" spans="1:6" ht="33.75" customHeight="1" x14ac:dyDescent="0.25">
      <c r="A6" s="183"/>
      <c r="B6" s="14" t="s">
        <v>125</v>
      </c>
      <c r="C6" s="256" t="s">
        <v>368</v>
      </c>
      <c r="D6" s="257"/>
      <c r="E6" s="257"/>
      <c r="F6" s="258"/>
    </row>
    <row r="7" spans="1:6" ht="33.75" customHeight="1" x14ac:dyDescent="0.25">
      <c r="A7" s="183"/>
      <c r="B7" s="14" t="s">
        <v>130</v>
      </c>
      <c r="C7" s="215" t="s">
        <v>369</v>
      </c>
      <c r="D7" s="215"/>
      <c r="E7" s="215"/>
      <c r="F7" s="215"/>
    </row>
    <row r="8" spans="1:6" ht="33.75" customHeight="1" x14ac:dyDescent="0.25">
      <c r="A8" s="183"/>
      <c r="B8" s="14" t="s">
        <v>124</v>
      </c>
      <c r="C8" s="159" t="s">
        <v>128</v>
      </c>
      <c r="D8" s="159"/>
      <c r="E8" s="159"/>
      <c r="F8" s="159"/>
    </row>
    <row r="9" spans="1:6" ht="33.75" customHeight="1" x14ac:dyDescent="0.25">
      <c r="A9" s="183"/>
      <c r="B9" s="14" t="s">
        <v>125</v>
      </c>
      <c r="C9" s="256" t="s">
        <v>368</v>
      </c>
      <c r="D9" s="257"/>
      <c r="E9" s="257"/>
      <c r="F9" s="258"/>
    </row>
    <row r="10" spans="1:6" ht="33.75" customHeight="1" x14ac:dyDescent="0.25">
      <c r="A10" s="183"/>
      <c r="B10" s="14" t="s">
        <v>130</v>
      </c>
      <c r="C10" s="215" t="s">
        <v>432</v>
      </c>
      <c r="D10" s="215"/>
      <c r="E10" s="215"/>
      <c r="F10" s="215"/>
    </row>
    <row r="11" spans="1:6" ht="33.75" customHeight="1" x14ac:dyDescent="0.25">
      <c r="A11" s="183"/>
      <c r="B11" s="14" t="s">
        <v>124</v>
      </c>
      <c r="C11" s="159" t="s">
        <v>128</v>
      </c>
      <c r="D11" s="159"/>
      <c r="E11" s="159"/>
      <c r="F11" s="159"/>
    </row>
    <row r="12" spans="1:6" ht="33.75" customHeight="1" x14ac:dyDescent="0.25">
      <c r="A12" s="183"/>
      <c r="B12" s="14" t="s">
        <v>125</v>
      </c>
      <c r="C12" s="256" t="s">
        <v>368</v>
      </c>
      <c r="D12" s="257"/>
      <c r="E12" s="257"/>
      <c r="F12" s="258"/>
    </row>
    <row r="13" spans="1:6" ht="15.75" x14ac:dyDescent="0.25">
      <c r="A13" s="183"/>
      <c r="B13" s="14" t="s">
        <v>126</v>
      </c>
      <c r="C13" s="215" t="s">
        <v>140</v>
      </c>
      <c r="D13" s="215"/>
      <c r="E13" s="215"/>
      <c r="F13" s="215"/>
    </row>
    <row r="14" spans="1:6" ht="23.25" customHeight="1" x14ac:dyDescent="0.25">
      <c r="A14" s="183"/>
      <c r="B14" s="14" t="s">
        <v>129</v>
      </c>
      <c r="C14" s="259" t="s">
        <v>428</v>
      </c>
      <c r="D14" s="260"/>
      <c r="E14" s="260"/>
      <c r="F14" s="260"/>
    </row>
    <row r="15" spans="1:6" ht="25.5" customHeight="1" x14ac:dyDescent="0.25">
      <c r="A15" s="183"/>
      <c r="B15" s="14" t="s">
        <v>127</v>
      </c>
      <c r="C15" s="261">
        <v>44368</v>
      </c>
      <c r="D15" s="215"/>
      <c r="E15" s="215"/>
      <c r="F15" s="215"/>
    </row>
    <row r="16" spans="1:6" ht="25.5" customHeight="1" x14ac:dyDescent="0.25">
      <c r="A16" s="183"/>
      <c r="B16" s="14" t="s">
        <v>426</v>
      </c>
      <c r="C16" s="261">
        <v>46112</v>
      </c>
      <c r="D16" s="215"/>
      <c r="E16" s="215"/>
      <c r="F16" s="215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A1:F1"/>
    <mergeCell ref="B2:F2"/>
    <mergeCell ref="A3:F3"/>
    <mergeCell ref="C4:F4"/>
    <mergeCell ref="C6:F6"/>
    <mergeCell ref="C7:F7"/>
    <mergeCell ref="C8:F8"/>
    <mergeCell ref="C9:F9"/>
    <mergeCell ref="C5:F5"/>
    <mergeCell ref="A4:A16"/>
    <mergeCell ref="C13:F13"/>
    <mergeCell ref="C14:F14"/>
    <mergeCell ref="C16:F16"/>
    <mergeCell ref="C15:F15"/>
    <mergeCell ref="C10:F10"/>
    <mergeCell ref="C11:F11"/>
    <mergeCell ref="C12:F12"/>
  </mergeCells>
  <hyperlinks>
    <hyperlink ref="C14" r:id="rId1" display="dep@oopt.kpoos.gov.spb.ru"/>
  </hyperlinks>
  <pageMargins left="0.7" right="0.7" top="0.75" bottom="0.75" header="0.3" footer="0.3"/>
  <pageSetup paperSize="9" scale="8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="90" zoomScaleNormal="9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32" t="s">
        <v>253</v>
      </c>
      <c r="B1" s="132"/>
      <c r="C1" s="132"/>
      <c r="D1" s="132"/>
    </row>
    <row r="2" spans="1:5" ht="56.25" customHeight="1" x14ac:dyDescent="0.25">
      <c r="A2" s="23" t="s">
        <v>38</v>
      </c>
      <c r="B2" s="116" t="s">
        <v>54</v>
      </c>
      <c r="C2" s="116"/>
      <c r="D2" s="116"/>
    </row>
    <row r="3" spans="1:5" ht="24.75" customHeight="1" x14ac:dyDescent="0.25">
      <c r="A3" s="139" t="s">
        <v>150</v>
      </c>
      <c r="B3" s="140"/>
      <c r="C3" s="140"/>
      <c r="D3" s="141"/>
    </row>
    <row r="4" spans="1:5" ht="15.75" x14ac:dyDescent="0.25">
      <c r="A4" s="130" t="s">
        <v>55</v>
      </c>
      <c r="B4" s="126" t="s">
        <v>2</v>
      </c>
      <c r="C4" s="138"/>
      <c r="D4" s="127"/>
    </row>
    <row r="5" spans="1:5" ht="15.75" x14ac:dyDescent="0.25">
      <c r="A5" s="131"/>
      <c r="B5" s="133" t="s">
        <v>204</v>
      </c>
      <c r="C5" s="134"/>
      <c r="D5" s="99" t="s">
        <v>271</v>
      </c>
      <c r="E5" s="27"/>
    </row>
    <row r="6" spans="1:5" ht="15.75" x14ac:dyDescent="0.25">
      <c r="A6" s="131"/>
      <c r="B6" s="64" t="s">
        <v>240</v>
      </c>
      <c r="C6" s="65"/>
      <c r="D6" s="99" t="s">
        <v>375</v>
      </c>
      <c r="E6" s="27"/>
    </row>
    <row r="7" spans="1:5" ht="15.75" x14ac:dyDescent="0.25">
      <c r="A7" s="131"/>
      <c r="B7" s="133" t="s">
        <v>241</v>
      </c>
      <c r="C7" s="134"/>
      <c r="D7" s="18" t="s">
        <v>376</v>
      </c>
      <c r="E7" s="27"/>
    </row>
    <row r="8" spans="1:5" ht="15.75" x14ac:dyDescent="0.25">
      <c r="A8" s="131"/>
      <c r="B8" s="133" t="s">
        <v>3</v>
      </c>
      <c r="C8" s="134"/>
      <c r="D8" s="80" t="s">
        <v>272</v>
      </c>
      <c r="E8" s="27"/>
    </row>
    <row r="9" spans="1:5" ht="63" x14ac:dyDescent="0.25">
      <c r="A9" s="137"/>
      <c r="B9" s="135" t="s">
        <v>221</v>
      </c>
      <c r="C9" s="136"/>
      <c r="D9" s="18" t="s">
        <v>273</v>
      </c>
      <c r="E9" s="27"/>
    </row>
    <row r="10" spans="1:5" ht="15.75" x14ac:dyDescent="0.25">
      <c r="A10" s="10" t="s">
        <v>56</v>
      </c>
      <c r="B10" s="144" t="s">
        <v>377</v>
      </c>
      <c r="C10" s="144"/>
      <c r="D10" s="46" t="s">
        <v>269</v>
      </c>
    </row>
    <row r="11" spans="1:5" ht="15.75" outlineLevel="1" x14ac:dyDescent="0.25">
      <c r="A11" s="10" t="s">
        <v>63</v>
      </c>
      <c r="B11" s="142" t="s">
        <v>378</v>
      </c>
      <c r="C11" s="143"/>
      <c r="D11" s="14" t="s">
        <v>12</v>
      </c>
      <c r="E11" s="27"/>
    </row>
    <row r="12" spans="1:5" ht="30.75" customHeight="1" outlineLevel="1" x14ac:dyDescent="0.25">
      <c r="A12" s="10" t="s">
        <v>64</v>
      </c>
      <c r="B12" s="128" t="s">
        <v>379</v>
      </c>
      <c r="C12" s="129"/>
      <c r="D12" s="18" t="s">
        <v>357</v>
      </c>
      <c r="E12" s="27"/>
    </row>
    <row r="13" spans="1:5" ht="15.75" outlineLevel="1" x14ac:dyDescent="0.25">
      <c r="A13" s="98"/>
      <c r="B13" s="128" t="s">
        <v>222</v>
      </c>
      <c r="C13" s="129"/>
      <c r="D13" s="97" t="s">
        <v>15</v>
      </c>
      <c r="E13" s="27"/>
    </row>
    <row r="14" spans="1:5" ht="15.75" x14ac:dyDescent="0.25">
      <c r="A14" s="10" t="s">
        <v>57</v>
      </c>
      <c r="B14" s="126" t="s">
        <v>380</v>
      </c>
      <c r="C14" s="127"/>
      <c r="D14" s="57" t="s">
        <v>383</v>
      </c>
      <c r="E14" s="27"/>
    </row>
    <row r="15" spans="1:5" x14ac:dyDescent="0.25">
      <c r="A15" s="130" t="s">
        <v>58</v>
      </c>
      <c r="B15" s="117" t="s">
        <v>4</v>
      </c>
      <c r="C15" s="118"/>
      <c r="D15" s="119"/>
      <c r="E15" s="27"/>
    </row>
    <row r="16" spans="1:5" ht="31.5" x14ac:dyDescent="0.25">
      <c r="A16" s="131"/>
      <c r="B16" s="120" t="s">
        <v>381</v>
      </c>
      <c r="C16" s="121"/>
      <c r="D16" s="87" t="s">
        <v>256</v>
      </c>
      <c r="E16" s="27"/>
    </row>
    <row r="17" spans="1:5" x14ac:dyDescent="0.25">
      <c r="A17" s="131"/>
      <c r="B17" s="120" t="s">
        <v>153</v>
      </c>
      <c r="C17" s="122"/>
      <c r="D17" s="123"/>
      <c r="E17" s="27"/>
    </row>
    <row r="18" spans="1:5" ht="33" customHeight="1" x14ac:dyDescent="0.25">
      <c r="A18" s="131"/>
      <c r="B18" s="124" t="s">
        <v>410</v>
      </c>
      <c r="C18" s="125"/>
      <c r="D18" s="121"/>
      <c r="E18" s="27"/>
    </row>
    <row r="19" spans="1:5" x14ac:dyDescent="0.25">
      <c r="A19" s="131"/>
      <c r="B19" s="124" t="s">
        <v>274</v>
      </c>
      <c r="C19" s="125"/>
      <c r="D19" s="121"/>
      <c r="E19" s="27"/>
    </row>
    <row r="20" spans="1:5" ht="30.75" customHeight="1" x14ac:dyDescent="0.25">
      <c r="A20" s="131"/>
      <c r="B20" s="124" t="s">
        <v>411</v>
      </c>
      <c r="C20" s="125"/>
      <c r="D20" s="121"/>
      <c r="E20" s="27"/>
    </row>
    <row r="21" spans="1:5" x14ac:dyDescent="0.25">
      <c r="A21" s="131"/>
      <c r="B21" s="120" t="s">
        <v>382</v>
      </c>
      <c r="C21" s="121"/>
      <c r="D21" s="74"/>
      <c r="E21" s="27"/>
    </row>
    <row r="22" spans="1:5" ht="15.75" x14ac:dyDescent="0.25">
      <c r="A22" s="10" t="s">
        <v>59</v>
      </c>
      <c r="B22" s="126" t="s">
        <v>154</v>
      </c>
      <c r="C22" s="127"/>
      <c r="D22" s="14" t="s">
        <v>15</v>
      </c>
      <c r="E22" s="27"/>
    </row>
    <row r="24" spans="1:5" ht="15.75" x14ac:dyDescent="0.25">
      <c r="A24" s="47"/>
      <c r="B24" s="47"/>
      <c r="C24" s="47"/>
      <c r="D24" s="47"/>
    </row>
  </sheetData>
  <mergeCells count="23">
    <mergeCell ref="B22:C22"/>
    <mergeCell ref="B13:C13"/>
    <mergeCell ref="A15:A21"/>
    <mergeCell ref="A1:D1"/>
    <mergeCell ref="B5:C5"/>
    <mergeCell ref="B7:C7"/>
    <mergeCell ref="B8:C8"/>
    <mergeCell ref="B9:C9"/>
    <mergeCell ref="A4:A9"/>
    <mergeCell ref="B4:D4"/>
    <mergeCell ref="B14:C14"/>
    <mergeCell ref="A3:D3"/>
    <mergeCell ref="B2:D2"/>
    <mergeCell ref="B11:C11"/>
    <mergeCell ref="B12:C12"/>
    <mergeCell ref="B10:C10"/>
    <mergeCell ref="B15:D15"/>
    <mergeCell ref="B16:C16"/>
    <mergeCell ref="B21:C21"/>
    <mergeCell ref="B17:D17"/>
    <mergeCell ref="B19:D19"/>
    <mergeCell ref="B18:D18"/>
    <mergeCell ref="B20:D20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28" zoomScaleNormal="100" zoomScaleSheetLayoutView="100" workbookViewId="0">
      <selection activeCell="B24" sqref="B24:C24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63" t="s">
        <v>253</v>
      </c>
      <c r="B1" s="163"/>
      <c r="C1" s="163"/>
    </row>
    <row r="2" spans="1:9" ht="51" x14ac:dyDescent="0.25">
      <c r="A2" s="23" t="s">
        <v>38</v>
      </c>
      <c r="B2" s="165" t="s">
        <v>114</v>
      </c>
      <c r="C2" s="165"/>
    </row>
    <row r="3" spans="1:9" ht="29.25" customHeight="1" x14ac:dyDescent="0.25">
      <c r="A3" s="166" t="s">
        <v>150</v>
      </c>
      <c r="B3" s="166"/>
      <c r="C3" s="166"/>
      <c r="D3" s="35"/>
    </row>
    <row r="4" spans="1:9" ht="15.75" x14ac:dyDescent="0.25">
      <c r="A4" s="34" t="s">
        <v>62</v>
      </c>
      <c r="B4" s="164" t="s">
        <v>114</v>
      </c>
      <c r="C4" s="164"/>
    </row>
    <row r="5" spans="1:9" ht="15.75" x14ac:dyDescent="0.25">
      <c r="A5" s="148" t="s">
        <v>63</v>
      </c>
      <c r="B5" s="154" t="s">
        <v>16</v>
      </c>
      <c r="C5" s="154"/>
    </row>
    <row r="6" spans="1:9" ht="15.75" x14ac:dyDescent="0.25">
      <c r="A6" s="148"/>
      <c r="B6" s="154" t="s">
        <v>190</v>
      </c>
      <c r="C6" s="167"/>
    </row>
    <row r="7" spans="1:9" ht="409.5" customHeight="1" outlineLevel="1" x14ac:dyDescent="0.25">
      <c r="A7" s="148"/>
      <c r="B7" s="262" t="s">
        <v>433</v>
      </c>
      <c r="C7" s="263"/>
    </row>
    <row r="8" spans="1:9" ht="409.5" customHeight="1" outlineLevel="1" x14ac:dyDescent="0.25">
      <c r="A8" s="148"/>
      <c r="B8" s="206" t="s">
        <v>434</v>
      </c>
      <c r="C8" s="220"/>
    </row>
    <row r="9" spans="1:9" ht="257.25" customHeight="1" outlineLevel="1" x14ac:dyDescent="0.25">
      <c r="A9" s="148"/>
      <c r="B9" s="221" t="s">
        <v>435</v>
      </c>
      <c r="C9" s="223"/>
    </row>
    <row r="10" spans="1:9" ht="31.5" outlineLevel="1" x14ac:dyDescent="0.25">
      <c r="A10" s="148"/>
      <c r="B10" s="68" t="s">
        <v>223</v>
      </c>
      <c r="C10" s="56"/>
    </row>
    <row r="11" spans="1:9" ht="15.75" outlineLevel="1" x14ac:dyDescent="0.25">
      <c r="A11" s="148"/>
      <c r="B11" s="49" t="s">
        <v>224</v>
      </c>
      <c r="C11" s="56"/>
    </row>
    <row r="12" spans="1:9" ht="63" outlineLevel="1" x14ac:dyDescent="0.25">
      <c r="A12" s="148"/>
      <c r="B12" s="68" t="s">
        <v>191</v>
      </c>
      <c r="C12" s="61" t="s">
        <v>277</v>
      </c>
    </row>
    <row r="13" spans="1:9" ht="15.75" x14ac:dyDescent="0.25">
      <c r="A13" s="157" t="s">
        <v>64</v>
      </c>
      <c r="B13" s="145" t="s">
        <v>18</v>
      </c>
      <c r="C13" s="145"/>
    </row>
    <row r="14" spans="1:9" s="1" customFormat="1" ht="117.75" customHeight="1" outlineLevel="1" x14ac:dyDescent="0.25">
      <c r="A14" s="157"/>
      <c r="B14" s="159" t="s">
        <v>275</v>
      </c>
      <c r="C14" s="159"/>
      <c r="D14" s="29"/>
      <c r="E14" s="29"/>
      <c r="I14" s="2" t="s">
        <v>17</v>
      </c>
    </row>
    <row r="15" spans="1:9" s="1" customFormat="1" ht="18" customHeight="1" outlineLevel="1" x14ac:dyDescent="0.25">
      <c r="A15" s="157"/>
      <c r="B15" s="147" t="s">
        <v>225</v>
      </c>
      <c r="C15" s="147"/>
      <c r="D15" s="29"/>
      <c r="E15" s="29"/>
      <c r="I15" s="2"/>
    </row>
    <row r="16" spans="1:9" s="1" customFormat="1" ht="18" customHeight="1" outlineLevel="1" x14ac:dyDescent="0.25">
      <c r="A16" s="157"/>
      <c r="B16" s="162" t="s">
        <v>276</v>
      </c>
      <c r="C16" s="162"/>
      <c r="D16" s="29"/>
      <c r="E16" s="29"/>
      <c r="I16" s="2"/>
    </row>
    <row r="17" spans="1:9" s="1" customFormat="1" ht="15.75" outlineLevel="1" x14ac:dyDescent="0.25">
      <c r="A17" s="157"/>
      <c r="B17" s="147" t="s">
        <v>278</v>
      </c>
      <c r="C17" s="147"/>
      <c r="D17" s="29"/>
      <c r="E17" s="91"/>
      <c r="I17" s="2"/>
    </row>
    <row r="18" spans="1:9" s="1" customFormat="1" ht="15.75" outlineLevel="1" x14ac:dyDescent="0.25">
      <c r="A18" s="157"/>
      <c r="B18" s="9"/>
      <c r="C18" s="9"/>
      <c r="D18" s="29"/>
      <c r="E18" s="29"/>
      <c r="I18" s="2"/>
    </row>
    <row r="19" spans="1:9" s="1" customFormat="1" ht="16.149999999999999" customHeight="1" outlineLevel="1" x14ac:dyDescent="0.25">
      <c r="A19" s="157"/>
      <c r="B19" s="160" t="s">
        <v>192</v>
      </c>
      <c r="C19" s="160"/>
      <c r="D19" s="29"/>
      <c r="E19" s="29"/>
      <c r="I19" s="2"/>
    </row>
    <row r="20" spans="1:9" s="1" customFormat="1" ht="15.75" outlineLevel="1" x14ac:dyDescent="0.25">
      <c r="A20" s="157"/>
      <c r="B20" s="161"/>
      <c r="C20" s="161"/>
      <c r="D20" s="29"/>
      <c r="E20" s="29"/>
      <c r="I20" s="2"/>
    </row>
    <row r="21" spans="1:9" s="1" customFormat="1" ht="17.45" customHeight="1" outlineLevel="1" x14ac:dyDescent="0.25">
      <c r="A21" s="157"/>
      <c r="B21" s="160" t="s">
        <v>193</v>
      </c>
      <c r="C21" s="160"/>
      <c r="D21" s="29"/>
      <c r="E21" s="29"/>
      <c r="I21" s="2"/>
    </row>
    <row r="22" spans="1:9" s="1" customFormat="1" ht="15.75" outlineLevel="1" x14ac:dyDescent="0.25">
      <c r="A22" s="54"/>
      <c r="B22" s="161"/>
      <c r="C22" s="161"/>
      <c r="D22" s="29"/>
      <c r="E22" s="29"/>
      <c r="I22" s="2"/>
    </row>
    <row r="23" spans="1:9" ht="15.75" x14ac:dyDescent="0.25">
      <c r="A23" s="157" t="s">
        <v>65</v>
      </c>
      <c r="B23" s="154" t="s">
        <v>19</v>
      </c>
      <c r="C23" s="154"/>
    </row>
    <row r="24" spans="1:9" s="21" customFormat="1" ht="259.5" customHeight="1" outlineLevel="1" x14ac:dyDescent="0.25">
      <c r="A24" s="157"/>
      <c r="B24" s="149" t="s">
        <v>279</v>
      </c>
      <c r="C24" s="156"/>
      <c r="D24" s="30"/>
      <c r="E24" s="30"/>
    </row>
    <row r="25" spans="1:9" s="21" customFormat="1" ht="33" customHeight="1" outlineLevel="1" x14ac:dyDescent="0.25">
      <c r="A25" s="157"/>
      <c r="B25" s="72" t="s">
        <v>66</v>
      </c>
      <c r="C25" s="24"/>
      <c r="D25" s="30"/>
      <c r="E25" s="30"/>
    </row>
    <row r="26" spans="1:9" s="21" customFormat="1" ht="31.5" outlineLevel="1" x14ac:dyDescent="0.25">
      <c r="A26" s="157"/>
      <c r="B26" s="72" t="s">
        <v>71</v>
      </c>
      <c r="C26" s="24"/>
      <c r="D26" s="30"/>
      <c r="E26" s="30"/>
    </row>
    <row r="27" spans="1:9" s="21" customFormat="1" ht="47.25" outlineLevel="1" x14ac:dyDescent="0.25">
      <c r="A27" s="157"/>
      <c r="B27" s="72" t="s">
        <v>194</v>
      </c>
      <c r="C27" s="19"/>
      <c r="D27" s="30"/>
      <c r="E27" s="30"/>
    </row>
    <row r="28" spans="1:9" s="21" customFormat="1" ht="15.75" outlineLevel="1" x14ac:dyDescent="0.25">
      <c r="A28" s="157"/>
      <c r="B28" s="72" t="s">
        <v>70</v>
      </c>
      <c r="C28" s="19"/>
      <c r="D28" s="30"/>
      <c r="E28" s="30"/>
    </row>
    <row r="29" spans="1:9" s="21" customFormat="1" ht="47.25" outlineLevel="1" x14ac:dyDescent="0.25">
      <c r="A29" s="157"/>
      <c r="B29" s="72" t="s">
        <v>195</v>
      </c>
      <c r="C29" s="19"/>
      <c r="D29" s="30"/>
      <c r="E29" s="30"/>
    </row>
    <row r="30" spans="1:9" s="21" customFormat="1" ht="31.5" outlineLevel="1" x14ac:dyDescent="0.25">
      <c r="A30" s="157"/>
      <c r="B30" s="72" t="s">
        <v>67</v>
      </c>
      <c r="C30" s="19"/>
      <c r="D30" s="30"/>
      <c r="E30" s="30"/>
    </row>
    <row r="31" spans="1:9" s="21" customFormat="1" ht="43.15" customHeight="1" outlineLevel="1" x14ac:dyDescent="0.25">
      <c r="A31" s="157"/>
      <c r="B31" s="72" t="s">
        <v>68</v>
      </c>
      <c r="C31" s="19"/>
      <c r="D31" s="30"/>
      <c r="E31" s="30"/>
    </row>
    <row r="32" spans="1:9" s="21" customFormat="1" ht="43.15" customHeight="1" outlineLevel="1" x14ac:dyDescent="0.25">
      <c r="A32" s="157"/>
      <c r="B32" s="72" t="s">
        <v>69</v>
      </c>
      <c r="C32" s="19"/>
      <c r="D32" s="30"/>
      <c r="E32" s="30"/>
    </row>
    <row r="33" spans="1:5" s="21" customFormat="1" ht="31.5" outlineLevel="1" x14ac:dyDescent="0.25">
      <c r="A33" s="157"/>
      <c r="B33" s="72" t="s">
        <v>196</v>
      </c>
      <c r="C33" s="19"/>
      <c r="D33" s="28"/>
      <c r="E33" s="30"/>
    </row>
    <row r="34" spans="1:5" ht="15.75" x14ac:dyDescent="0.25">
      <c r="A34" s="148" t="s">
        <v>74</v>
      </c>
      <c r="B34" s="114" t="s">
        <v>181</v>
      </c>
      <c r="C34" s="114"/>
    </row>
    <row r="35" spans="1:5" ht="374.45" hidden="1" customHeight="1" outlineLevel="4" x14ac:dyDescent="0.25">
      <c r="A35" s="148"/>
      <c r="B35" s="52" t="s">
        <v>72</v>
      </c>
      <c r="C35" s="52" t="s">
        <v>73</v>
      </c>
    </row>
    <row r="36" spans="1:5" ht="366" customHeight="1" outlineLevel="4" x14ac:dyDescent="0.25">
      <c r="A36" s="148"/>
      <c r="B36" s="149" t="s">
        <v>280</v>
      </c>
      <c r="C36" s="121"/>
    </row>
    <row r="37" spans="1:5" ht="47.25" outlineLevel="4" x14ac:dyDescent="0.25">
      <c r="A37" s="148"/>
      <c r="B37" s="66" t="s">
        <v>72</v>
      </c>
      <c r="C37" s="52" t="s">
        <v>281</v>
      </c>
    </row>
    <row r="38" spans="1:5" ht="31.5" outlineLevel="1" x14ac:dyDescent="0.25">
      <c r="A38" s="148"/>
      <c r="B38" s="72" t="s">
        <v>227</v>
      </c>
      <c r="C38" s="8"/>
    </row>
    <row r="39" spans="1:5" ht="15.75" outlineLevel="1" x14ac:dyDescent="0.25">
      <c r="A39" s="148"/>
      <c r="B39" s="75" t="s">
        <v>226</v>
      </c>
      <c r="C39" s="8"/>
    </row>
    <row r="40" spans="1:5" ht="15.75" x14ac:dyDescent="0.25">
      <c r="A40" s="148" t="s">
        <v>75</v>
      </c>
      <c r="B40" s="145" t="s">
        <v>182</v>
      </c>
      <c r="C40" s="145"/>
    </row>
    <row r="41" spans="1:5" ht="36.75" customHeight="1" x14ac:dyDescent="0.25">
      <c r="A41" s="148"/>
      <c r="B41" s="149" t="s">
        <v>282</v>
      </c>
      <c r="C41" s="121"/>
    </row>
    <row r="42" spans="1:5" ht="15.75" outlineLevel="1" x14ac:dyDescent="0.25">
      <c r="A42" s="148"/>
      <c r="B42" s="145" t="s">
        <v>76</v>
      </c>
      <c r="C42" s="145"/>
    </row>
    <row r="43" spans="1:5" ht="15.75" outlineLevel="1" x14ac:dyDescent="0.25">
      <c r="A43" s="148"/>
      <c r="B43" s="76" t="s">
        <v>199</v>
      </c>
      <c r="C43" s="53" t="s">
        <v>15</v>
      </c>
    </row>
    <row r="44" spans="1:5" ht="15.75" outlineLevel="1" x14ac:dyDescent="0.25">
      <c r="A44" s="148"/>
      <c r="B44" s="66" t="s">
        <v>198</v>
      </c>
      <c r="C44" s="53"/>
    </row>
    <row r="45" spans="1:5" ht="15.75" outlineLevel="1" x14ac:dyDescent="0.25">
      <c r="A45" s="148"/>
      <c r="B45" s="66" t="s">
        <v>78</v>
      </c>
      <c r="C45" s="53"/>
    </row>
    <row r="46" spans="1:5" ht="15.75" outlineLevel="1" x14ac:dyDescent="0.25">
      <c r="A46" s="148"/>
      <c r="B46" s="147" t="s">
        <v>77</v>
      </c>
      <c r="C46" s="147"/>
    </row>
    <row r="47" spans="1:5" ht="15.75" outlineLevel="1" x14ac:dyDescent="0.25">
      <c r="A47" s="148"/>
      <c r="B47" s="66" t="s">
        <v>197</v>
      </c>
      <c r="C47" s="53" t="s">
        <v>15</v>
      </c>
    </row>
    <row r="48" spans="1:5" ht="15.75" outlineLevel="1" x14ac:dyDescent="0.25">
      <c r="A48" s="148"/>
      <c r="B48" s="66" t="s">
        <v>198</v>
      </c>
      <c r="C48" s="53"/>
    </row>
    <row r="49" spans="1:3" ht="15.75" outlineLevel="1" x14ac:dyDescent="0.25">
      <c r="A49" s="148"/>
      <c r="B49" s="66" t="s">
        <v>78</v>
      </c>
      <c r="C49" s="53"/>
    </row>
    <row r="50" spans="1:3" outlineLevel="1" x14ac:dyDescent="0.25">
      <c r="A50" s="148"/>
      <c r="B50" s="147" t="s">
        <v>200</v>
      </c>
      <c r="C50" s="158"/>
    </row>
    <row r="51" spans="1:3" ht="15.75" outlineLevel="1" x14ac:dyDescent="0.25">
      <c r="A51" s="148"/>
      <c r="B51" s="66" t="s">
        <v>201</v>
      </c>
      <c r="C51" s="53" t="s">
        <v>15</v>
      </c>
    </row>
    <row r="52" spans="1:3" ht="15.75" outlineLevel="1" x14ac:dyDescent="0.25">
      <c r="A52" s="148"/>
      <c r="B52" s="66" t="s">
        <v>78</v>
      </c>
      <c r="C52" s="53"/>
    </row>
    <row r="53" spans="1:3" outlineLevel="1" x14ac:dyDescent="0.25">
      <c r="A53" s="148"/>
      <c r="B53" s="147" t="s">
        <v>202</v>
      </c>
      <c r="C53" s="158"/>
    </row>
    <row r="54" spans="1:3" ht="15.75" outlineLevel="1" x14ac:dyDescent="0.25">
      <c r="A54" s="148"/>
      <c r="B54" s="66" t="s">
        <v>203</v>
      </c>
      <c r="C54" s="53">
        <v>1</v>
      </c>
    </row>
    <row r="55" spans="1:3" ht="15.75" outlineLevel="1" x14ac:dyDescent="0.25">
      <c r="A55" s="148"/>
      <c r="B55" s="66" t="s">
        <v>78</v>
      </c>
      <c r="C55" s="81">
        <v>19.9711</v>
      </c>
    </row>
    <row r="56" spans="1:3" ht="15.75" outlineLevel="1" x14ac:dyDescent="0.25">
      <c r="A56" s="148"/>
      <c r="B56" s="147" t="s">
        <v>80</v>
      </c>
      <c r="C56" s="147"/>
    </row>
    <row r="57" spans="1:3" ht="15.75" outlineLevel="1" x14ac:dyDescent="0.25">
      <c r="A57" s="148"/>
      <c r="B57" s="66" t="s">
        <v>205</v>
      </c>
      <c r="C57" s="53" t="s">
        <v>15</v>
      </c>
    </row>
    <row r="58" spans="1:3" ht="15.75" outlineLevel="1" x14ac:dyDescent="0.25">
      <c r="A58" s="148"/>
      <c r="B58" s="66" t="s">
        <v>206</v>
      </c>
      <c r="C58" s="53"/>
    </row>
    <row r="59" spans="1:3" ht="15.75" outlineLevel="1" x14ac:dyDescent="0.25">
      <c r="A59" s="148"/>
      <c r="B59" s="66" t="s">
        <v>207</v>
      </c>
      <c r="C59" s="42"/>
    </row>
    <row r="60" spans="1:3" ht="15.75" outlineLevel="1" x14ac:dyDescent="0.25">
      <c r="A60" s="148"/>
      <c r="B60" s="147" t="s">
        <v>81</v>
      </c>
      <c r="C60" s="147"/>
    </row>
    <row r="61" spans="1:3" ht="15.75" outlineLevel="1" x14ac:dyDescent="0.25">
      <c r="A61" s="148"/>
      <c r="B61" s="66" t="s">
        <v>208</v>
      </c>
      <c r="C61" s="53" t="s">
        <v>15</v>
      </c>
    </row>
    <row r="62" spans="1:3" ht="15.75" outlineLevel="1" x14ac:dyDescent="0.25">
      <c r="A62" s="148"/>
      <c r="B62" s="66" t="s">
        <v>209</v>
      </c>
      <c r="C62" s="53" t="s">
        <v>117</v>
      </c>
    </row>
    <row r="63" spans="1:3" outlineLevel="1" x14ac:dyDescent="0.25">
      <c r="A63" s="148"/>
      <c r="B63" s="147" t="s">
        <v>210</v>
      </c>
      <c r="C63" s="158"/>
    </row>
    <row r="64" spans="1:3" ht="15.75" outlineLevel="1" x14ac:dyDescent="0.25">
      <c r="A64" s="148"/>
      <c r="B64" s="66" t="s">
        <v>211</v>
      </c>
      <c r="C64" s="53" t="s">
        <v>12</v>
      </c>
    </row>
    <row r="65" spans="1:3" outlineLevel="1" x14ac:dyDescent="0.25">
      <c r="A65" s="148"/>
      <c r="B65" s="147" t="s">
        <v>228</v>
      </c>
      <c r="C65" s="158"/>
    </row>
    <row r="66" spans="1:3" ht="15.75" outlineLevel="1" x14ac:dyDescent="0.25">
      <c r="A66" s="148"/>
      <c r="B66" s="66" t="s">
        <v>229</v>
      </c>
      <c r="C66" s="81" t="s">
        <v>387</v>
      </c>
    </row>
    <row r="67" spans="1:3" ht="15.75" outlineLevel="1" x14ac:dyDescent="0.25">
      <c r="A67" s="148"/>
      <c r="B67" s="66" t="s">
        <v>230</v>
      </c>
      <c r="C67" s="81"/>
    </row>
    <row r="68" spans="1:3" ht="15.75" outlineLevel="1" x14ac:dyDescent="0.25">
      <c r="A68" s="148"/>
      <c r="B68" s="66" t="s">
        <v>283</v>
      </c>
      <c r="C68" s="81">
        <v>19.9711</v>
      </c>
    </row>
    <row r="69" spans="1:3" outlineLevel="1" x14ac:dyDescent="0.25">
      <c r="A69" s="148"/>
      <c r="B69" s="147" t="s">
        <v>212</v>
      </c>
      <c r="C69" s="158"/>
    </row>
    <row r="70" spans="1:3" ht="15.75" outlineLevel="1" x14ac:dyDescent="0.25">
      <c r="A70" s="148"/>
      <c r="B70" s="66" t="s">
        <v>211</v>
      </c>
      <c r="C70" s="53"/>
    </row>
    <row r="71" spans="1:3" ht="15.75" x14ac:dyDescent="0.25">
      <c r="A71" s="148" t="s">
        <v>86</v>
      </c>
      <c r="B71" s="154" t="s">
        <v>183</v>
      </c>
      <c r="C71" s="154"/>
    </row>
    <row r="72" spans="1:3" ht="15.75" outlineLevel="1" x14ac:dyDescent="0.25">
      <c r="A72" s="148"/>
      <c r="B72" s="154" t="s">
        <v>79</v>
      </c>
      <c r="C72" s="154"/>
    </row>
    <row r="73" spans="1:3" ht="31.5" outlineLevel="1" x14ac:dyDescent="0.25">
      <c r="A73" s="148"/>
      <c r="B73" s="52" t="s">
        <v>284</v>
      </c>
      <c r="C73" s="55">
        <v>22.5</v>
      </c>
    </row>
    <row r="74" spans="1:3" ht="31.5" outlineLevel="1" x14ac:dyDescent="0.25">
      <c r="A74" s="148"/>
      <c r="B74" s="52" t="s">
        <v>285</v>
      </c>
      <c r="C74" s="55">
        <v>2.6</v>
      </c>
    </row>
    <row r="75" spans="1:3" ht="31.5" outlineLevel="1" x14ac:dyDescent="0.25">
      <c r="A75" s="148"/>
      <c r="B75" s="52" t="s">
        <v>286</v>
      </c>
      <c r="C75" s="55">
        <v>2.2999999999999998</v>
      </c>
    </row>
    <row r="76" spans="1:3" ht="31.5" outlineLevel="1" x14ac:dyDescent="0.25">
      <c r="A76" s="148"/>
      <c r="B76" s="52" t="s">
        <v>287</v>
      </c>
      <c r="C76" s="55">
        <v>12.5</v>
      </c>
    </row>
    <row r="77" spans="1:3" ht="15.75" outlineLevel="1" x14ac:dyDescent="0.25">
      <c r="A77" s="148"/>
      <c r="B77" s="52" t="s">
        <v>288</v>
      </c>
      <c r="C77" s="55">
        <v>2.2999999999999998</v>
      </c>
    </row>
    <row r="78" spans="1:3" ht="15.75" outlineLevel="1" x14ac:dyDescent="0.25">
      <c r="A78" s="148"/>
      <c r="B78" s="52" t="s">
        <v>289</v>
      </c>
      <c r="C78" s="55">
        <v>18.600000000000001</v>
      </c>
    </row>
    <row r="79" spans="1:3" ht="15.75" outlineLevel="1" x14ac:dyDescent="0.25">
      <c r="A79" s="148"/>
      <c r="B79" s="52" t="s">
        <v>290</v>
      </c>
      <c r="C79" s="55">
        <v>19.8</v>
      </c>
    </row>
    <row r="80" spans="1:3" ht="15.75" outlineLevel="1" x14ac:dyDescent="0.25">
      <c r="A80" s="148"/>
      <c r="B80" s="52" t="s">
        <v>291</v>
      </c>
      <c r="C80" s="55">
        <v>19.3</v>
      </c>
    </row>
    <row r="81" spans="1:3" ht="15" customHeight="1" outlineLevel="1" x14ac:dyDescent="0.25">
      <c r="A81" s="148"/>
      <c r="B81" s="147" t="s">
        <v>82</v>
      </c>
      <c r="C81" s="147"/>
    </row>
    <row r="82" spans="1:3" ht="15.75" outlineLevel="1" x14ac:dyDescent="0.25">
      <c r="A82" s="148"/>
      <c r="B82" s="77" t="s">
        <v>213</v>
      </c>
      <c r="C82" s="50">
        <v>80.099999999999994</v>
      </c>
    </row>
    <row r="83" spans="1:3" ht="15.75" outlineLevel="1" x14ac:dyDescent="0.25">
      <c r="A83" s="148"/>
      <c r="B83" s="77" t="s">
        <v>214</v>
      </c>
      <c r="C83" s="50">
        <v>19.8</v>
      </c>
    </row>
    <row r="84" spans="1:3" ht="15.75" x14ac:dyDescent="0.25">
      <c r="A84" s="148" t="s">
        <v>85</v>
      </c>
      <c r="B84" s="145" t="s">
        <v>20</v>
      </c>
      <c r="C84" s="145"/>
    </row>
    <row r="85" spans="1:3" ht="29.25" customHeight="1" outlineLevel="1" x14ac:dyDescent="0.25">
      <c r="A85" s="148"/>
      <c r="B85" s="169" t="s">
        <v>250</v>
      </c>
      <c r="C85" s="170"/>
    </row>
    <row r="86" spans="1:3" ht="15.75" outlineLevel="1" x14ac:dyDescent="0.25">
      <c r="A86" s="148"/>
      <c r="B86" s="78" t="s">
        <v>83</v>
      </c>
      <c r="C86" s="14"/>
    </row>
    <row r="87" spans="1:3" ht="15.75" outlineLevel="1" x14ac:dyDescent="0.25">
      <c r="A87" s="148"/>
      <c r="B87" s="78" t="s">
        <v>84</v>
      </c>
      <c r="C87" s="14"/>
    </row>
    <row r="88" spans="1:3" ht="15.75" outlineLevel="1" x14ac:dyDescent="0.25">
      <c r="A88" s="148"/>
      <c r="B88" s="154" t="s">
        <v>118</v>
      </c>
      <c r="C88" s="154"/>
    </row>
    <row r="89" spans="1:3" ht="15.75" outlineLevel="1" x14ac:dyDescent="0.25">
      <c r="A89" s="148"/>
      <c r="B89" s="52"/>
      <c r="C89" s="50"/>
    </row>
    <row r="90" spans="1:3" ht="15.75" outlineLevel="1" x14ac:dyDescent="0.25">
      <c r="A90" s="148"/>
      <c r="B90" s="154" t="s">
        <v>358</v>
      </c>
      <c r="C90" s="154"/>
    </row>
    <row r="91" spans="1:3" ht="15.75" outlineLevel="1" x14ac:dyDescent="0.25">
      <c r="A91" s="148"/>
      <c r="B91" s="14"/>
      <c r="C91" s="55"/>
    </row>
    <row r="92" spans="1:3" ht="15.75" outlineLevel="1" x14ac:dyDescent="0.25">
      <c r="A92" s="153"/>
      <c r="B92" s="154" t="s">
        <v>231</v>
      </c>
      <c r="C92" s="154"/>
    </row>
    <row r="93" spans="1:3" ht="15.75" outlineLevel="1" x14ac:dyDescent="0.25">
      <c r="A93" s="153"/>
      <c r="B93" s="155"/>
      <c r="C93" s="155"/>
    </row>
    <row r="94" spans="1:3" ht="15.75" x14ac:dyDescent="0.25">
      <c r="A94" s="148" t="s">
        <v>87</v>
      </c>
      <c r="B94" s="145" t="s">
        <v>21</v>
      </c>
      <c r="C94" s="145"/>
    </row>
    <row r="95" spans="1:3" outlineLevel="1" x14ac:dyDescent="0.25">
      <c r="A95" s="148"/>
      <c r="B95" s="146"/>
      <c r="C95" s="146"/>
    </row>
    <row r="96" spans="1:3" ht="31.5" customHeight="1" x14ac:dyDescent="0.25">
      <c r="A96" s="148" t="s">
        <v>92</v>
      </c>
      <c r="B96" s="147" t="s">
        <v>232</v>
      </c>
      <c r="C96" s="147"/>
    </row>
    <row r="97" spans="1:3" ht="15.75" customHeight="1" outlineLevel="1" x14ac:dyDescent="0.25">
      <c r="A97" s="148"/>
      <c r="B97" s="151" t="s">
        <v>88</v>
      </c>
      <c r="C97" s="151"/>
    </row>
    <row r="98" spans="1:3" outlineLevel="1" x14ac:dyDescent="0.25">
      <c r="A98" s="148"/>
      <c r="B98" s="152" t="s">
        <v>215</v>
      </c>
      <c r="C98" s="152"/>
    </row>
    <row r="99" spans="1:3" ht="28.5" customHeight="1" outlineLevel="1" x14ac:dyDescent="0.25">
      <c r="A99" s="148"/>
      <c r="B99" s="150" t="s">
        <v>91</v>
      </c>
      <c r="C99" s="150"/>
    </row>
    <row r="100" spans="1:3" outlineLevel="1" x14ac:dyDescent="0.25">
      <c r="A100" s="148"/>
      <c r="B100" s="82" t="s">
        <v>89</v>
      </c>
      <c r="C100" s="82" t="s">
        <v>90</v>
      </c>
    </row>
    <row r="101" spans="1:3" outlineLevel="1" x14ac:dyDescent="0.25">
      <c r="A101" s="148"/>
      <c r="B101" s="152" t="s">
        <v>324</v>
      </c>
      <c r="C101" s="152"/>
    </row>
    <row r="102" spans="1:3" outlineLevel="1" x14ac:dyDescent="0.25">
      <c r="A102" s="148"/>
      <c r="B102" s="83" t="s">
        <v>325</v>
      </c>
      <c r="C102" s="84" t="s">
        <v>326</v>
      </c>
    </row>
    <row r="103" spans="1:3" outlineLevel="1" x14ac:dyDescent="0.25">
      <c r="A103" s="148"/>
      <c r="B103" s="152" t="s">
        <v>329</v>
      </c>
      <c r="C103" s="152"/>
    </row>
    <row r="104" spans="1:3" outlineLevel="1" x14ac:dyDescent="0.25">
      <c r="A104" s="148"/>
      <c r="B104" s="83" t="s">
        <v>328</v>
      </c>
      <c r="C104" s="84" t="s">
        <v>327</v>
      </c>
    </row>
    <row r="105" spans="1:3" outlineLevel="1" x14ac:dyDescent="0.25">
      <c r="A105" s="148"/>
      <c r="B105" s="152" t="s">
        <v>216</v>
      </c>
      <c r="C105" s="152"/>
    </row>
    <row r="106" spans="1:3" outlineLevel="1" x14ac:dyDescent="0.25">
      <c r="A106" s="148"/>
      <c r="B106" s="83" t="s">
        <v>217</v>
      </c>
      <c r="C106" s="85" t="s">
        <v>330</v>
      </c>
    </row>
    <row r="107" spans="1:3" outlineLevel="1" x14ac:dyDescent="0.25">
      <c r="A107" s="148"/>
      <c r="B107" s="83" t="s">
        <v>331</v>
      </c>
      <c r="C107" s="85" t="s">
        <v>332</v>
      </c>
    </row>
    <row r="108" spans="1:3" outlineLevel="1" x14ac:dyDescent="0.25">
      <c r="A108" s="148"/>
      <c r="B108" s="83" t="s">
        <v>334</v>
      </c>
      <c r="C108" s="85" t="s">
        <v>333</v>
      </c>
    </row>
    <row r="109" spans="1:3" outlineLevel="1" x14ac:dyDescent="0.25">
      <c r="A109" s="148"/>
      <c r="B109" s="83" t="s">
        <v>335</v>
      </c>
      <c r="C109" s="85" t="s">
        <v>336</v>
      </c>
    </row>
    <row r="110" spans="1:3" outlineLevel="1" x14ac:dyDescent="0.25">
      <c r="A110" s="148"/>
      <c r="B110" s="83" t="s">
        <v>337</v>
      </c>
      <c r="C110" s="85" t="s">
        <v>338</v>
      </c>
    </row>
    <row r="111" spans="1:3" outlineLevel="1" x14ac:dyDescent="0.25">
      <c r="A111" s="148"/>
      <c r="B111" s="83" t="s">
        <v>340</v>
      </c>
      <c r="C111" s="85" t="s">
        <v>339</v>
      </c>
    </row>
    <row r="112" spans="1:3" outlineLevel="1" x14ac:dyDescent="0.25">
      <c r="A112" s="148"/>
      <c r="B112" s="83" t="s">
        <v>341</v>
      </c>
      <c r="C112" s="85" t="s">
        <v>342</v>
      </c>
    </row>
    <row r="113" spans="1:3" outlineLevel="1" x14ac:dyDescent="0.25">
      <c r="A113" s="148"/>
      <c r="B113" s="83" t="s">
        <v>343</v>
      </c>
      <c r="C113" s="85" t="s">
        <v>344</v>
      </c>
    </row>
    <row r="114" spans="1:3" outlineLevel="1" x14ac:dyDescent="0.25">
      <c r="A114" s="148"/>
      <c r="B114" s="83" t="s">
        <v>345</v>
      </c>
      <c r="C114" s="85" t="s">
        <v>251</v>
      </c>
    </row>
    <row r="115" spans="1:3" outlineLevel="1" x14ac:dyDescent="0.25">
      <c r="A115" s="148"/>
      <c r="B115" s="83" t="s">
        <v>252</v>
      </c>
      <c r="C115" s="85" t="s">
        <v>346</v>
      </c>
    </row>
    <row r="116" spans="1:3" outlineLevel="1" x14ac:dyDescent="0.25">
      <c r="A116" s="148"/>
      <c r="B116" s="83" t="s">
        <v>347</v>
      </c>
      <c r="C116" s="85" t="s">
        <v>348</v>
      </c>
    </row>
    <row r="117" spans="1:3" outlineLevel="1" x14ac:dyDescent="0.25">
      <c r="A117" s="148"/>
      <c r="B117" s="83" t="s">
        <v>349</v>
      </c>
      <c r="C117" s="85" t="s">
        <v>350</v>
      </c>
    </row>
    <row r="118" spans="1:3" outlineLevel="1" x14ac:dyDescent="0.25">
      <c r="A118" s="148"/>
      <c r="B118" s="152" t="s">
        <v>351</v>
      </c>
      <c r="C118" s="152"/>
    </row>
    <row r="119" spans="1:3" outlineLevel="1" x14ac:dyDescent="0.25">
      <c r="A119" s="148"/>
      <c r="B119" s="83" t="s">
        <v>352</v>
      </c>
      <c r="C119" s="85" t="s">
        <v>353</v>
      </c>
    </row>
    <row r="120" spans="1:3" outlineLevel="1" x14ac:dyDescent="0.25">
      <c r="A120" s="148"/>
      <c r="B120" s="83" t="s">
        <v>354</v>
      </c>
      <c r="C120" s="85" t="s">
        <v>355</v>
      </c>
    </row>
    <row r="121" spans="1:3" ht="15.75" outlineLevel="1" x14ac:dyDescent="0.25">
      <c r="A121" s="148"/>
      <c r="B121" s="145" t="s">
        <v>184</v>
      </c>
      <c r="C121" s="145"/>
    </row>
    <row r="122" spans="1:3" ht="99.75" customHeight="1" outlineLevel="1" x14ac:dyDescent="0.25">
      <c r="A122" s="148" t="s">
        <v>93</v>
      </c>
      <c r="B122" s="159" t="s">
        <v>356</v>
      </c>
      <c r="C122" s="159"/>
    </row>
    <row r="123" spans="1:3" ht="23.25" customHeight="1" x14ac:dyDescent="0.25">
      <c r="A123" s="168"/>
      <c r="B123" s="145" t="s">
        <v>185</v>
      </c>
      <c r="C123" s="145"/>
    </row>
    <row r="124" spans="1:3" ht="39" customHeight="1" outlineLevel="1" x14ac:dyDescent="0.25">
      <c r="A124" s="148" t="s">
        <v>94</v>
      </c>
      <c r="B124" s="159" t="s">
        <v>292</v>
      </c>
      <c r="C124" s="159"/>
    </row>
    <row r="125" spans="1:3" ht="21.75" customHeight="1" outlineLevel="1" x14ac:dyDescent="0.25">
      <c r="A125" s="153"/>
      <c r="B125" s="145" t="s">
        <v>186</v>
      </c>
      <c r="C125" s="145"/>
    </row>
    <row r="126" spans="1:3" ht="99.75" customHeight="1" outlineLevel="1" x14ac:dyDescent="0.25">
      <c r="A126" s="148" t="s">
        <v>95</v>
      </c>
      <c r="B126" s="149" t="s">
        <v>293</v>
      </c>
      <c r="C126" s="156"/>
    </row>
    <row r="127" spans="1:3" ht="24.75" customHeight="1" x14ac:dyDescent="0.25">
      <c r="A127" s="153"/>
      <c r="B127" s="145" t="s">
        <v>187</v>
      </c>
      <c r="C127" s="145"/>
    </row>
    <row r="128" spans="1:3" ht="39" customHeight="1" outlineLevel="1" x14ac:dyDescent="0.25">
      <c r="A128" s="148" t="s">
        <v>132</v>
      </c>
      <c r="B128" s="149" t="s">
        <v>277</v>
      </c>
      <c r="C128" s="156"/>
    </row>
    <row r="129" spans="1:3" ht="36" customHeight="1" x14ac:dyDescent="0.25">
      <c r="A129" s="153"/>
      <c r="B129" s="147" t="s">
        <v>188</v>
      </c>
      <c r="C129" s="147"/>
    </row>
    <row r="130" spans="1:3" ht="81" customHeight="1" outlineLevel="1" x14ac:dyDescent="0.25">
      <c r="A130" s="148" t="s">
        <v>102</v>
      </c>
      <c r="B130" s="149" t="s">
        <v>386</v>
      </c>
      <c r="C130" s="156"/>
    </row>
    <row r="131" spans="1:3" ht="31.5" customHeight="1" x14ac:dyDescent="0.25">
      <c r="A131" s="153"/>
      <c r="B131" s="147" t="s">
        <v>96</v>
      </c>
      <c r="C131" s="147"/>
    </row>
    <row r="132" spans="1:3" ht="38.25" customHeight="1" outlineLevel="1" x14ac:dyDescent="0.25">
      <c r="A132" s="148" t="s">
        <v>101</v>
      </c>
      <c r="B132" s="66" t="s">
        <v>97</v>
      </c>
      <c r="C132" s="51" t="s">
        <v>218</v>
      </c>
    </row>
    <row r="133" spans="1:3" ht="31.5" outlineLevel="1" x14ac:dyDescent="0.25">
      <c r="A133" s="153"/>
      <c r="B133" s="66" t="s">
        <v>98</v>
      </c>
      <c r="C133" s="51" t="s">
        <v>218</v>
      </c>
    </row>
    <row r="134" spans="1:3" ht="15.75" outlineLevel="1" x14ac:dyDescent="0.25">
      <c r="A134" s="153"/>
      <c r="B134" s="66" t="s">
        <v>99</v>
      </c>
      <c r="C134" s="51" t="s">
        <v>218</v>
      </c>
    </row>
    <row r="135" spans="1:3" ht="15.75" outlineLevel="1" x14ac:dyDescent="0.25">
      <c r="A135" s="153"/>
      <c r="B135" s="66" t="s">
        <v>100</v>
      </c>
      <c r="C135" s="51"/>
    </row>
    <row r="136" spans="1:3" ht="15.75" outlineLevel="1" x14ac:dyDescent="0.25">
      <c r="A136" s="153"/>
      <c r="B136" s="66" t="s">
        <v>219</v>
      </c>
      <c r="C136" s="51" t="str">
        <f>+C134</f>
        <v>+</v>
      </c>
    </row>
    <row r="137" spans="1:3" ht="47.25" outlineLevel="1" x14ac:dyDescent="0.25">
      <c r="A137" s="153"/>
      <c r="B137" s="66" t="s">
        <v>189</v>
      </c>
      <c r="C137" s="52" t="s">
        <v>220</v>
      </c>
    </row>
    <row r="138" spans="1:3" x14ac:dyDescent="0.25">
      <c r="A138" s="33"/>
    </row>
    <row r="139" spans="1:3" x14ac:dyDescent="0.25">
      <c r="A139" s="33"/>
    </row>
    <row r="140" spans="1:3" x14ac:dyDescent="0.25">
      <c r="A140" s="33"/>
    </row>
    <row r="141" spans="1:3" x14ac:dyDescent="0.25">
      <c r="A141" s="33"/>
    </row>
    <row r="142" spans="1:3" x14ac:dyDescent="0.25">
      <c r="A142" s="33"/>
    </row>
  </sheetData>
  <mergeCells count="78">
    <mergeCell ref="B84:C84"/>
    <mergeCell ref="B85:C85"/>
    <mergeCell ref="B88:C88"/>
    <mergeCell ref="B90:C90"/>
    <mergeCell ref="B71:C71"/>
    <mergeCell ref="B72:C72"/>
    <mergeCell ref="B81:C81"/>
    <mergeCell ref="B130:C130"/>
    <mergeCell ref="B131:C131"/>
    <mergeCell ref="B126:C126"/>
    <mergeCell ref="B127:C127"/>
    <mergeCell ref="B129:C129"/>
    <mergeCell ref="B128:C128"/>
    <mergeCell ref="B125:C125"/>
    <mergeCell ref="B103:C103"/>
    <mergeCell ref="B118:C118"/>
    <mergeCell ref="B98:C98"/>
    <mergeCell ref="B121:C121"/>
    <mergeCell ref="B123:C123"/>
    <mergeCell ref="B122:C122"/>
    <mergeCell ref="B105:C105"/>
    <mergeCell ref="B124:C124"/>
    <mergeCell ref="A132:A137"/>
    <mergeCell ref="A122:A123"/>
    <mergeCell ref="A124:A125"/>
    <mergeCell ref="A126:A127"/>
    <mergeCell ref="A128:A129"/>
    <mergeCell ref="A130:A131"/>
    <mergeCell ref="A1:C1"/>
    <mergeCell ref="B4:C4"/>
    <mergeCell ref="B2:C2"/>
    <mergeCell ref="A5:A12"/>
    <mergeCell ref="A3:C3"/>
    <mergeCell ref="B6:C6"/>
    <mergeCell ref="B7:C7"/>
    <mergeCell ref="B5:C5"/>
    <mergeCell ref="B8:C8"/>
    <mergeCell ref="B9:C9"/>
    <mergeCell ref="A13:A21"/>
    <mergeCell ref="B13:C13"/>
    <mergeCell ref="B14:C14"/>
    <mergeCell ref="B17:C17"/>
    <mergeCell ref="B23:C23"/>
    <mergeCell ref="B21:C21"/>
    <mergeCell ref="B19:C19"/>
    <mergeCell ref="B20:C20"/>
    <mergeCell ref="B22:C22"/>
    <mergeCell ref="B15:C15"/>
    <mergeCell ref="B16:C16"/>
    <mergeCell ref="B24:C24"/>
    <mergeCell ref="A23:A33"/>
    <mergeCell ref="B56:C56"/>
    <mergeCell ref="B50:C50"/>
    <mergeCell ref="B53:C53"/>
    <mergeCell ref="B42:C42"/>
    <mergeCell ref="B46:C46"/>
    <mergeCell ref="B34:C34"/>
    <mergeCell ref="A40:A70"/>
    <mergeCell ref="B63:C63"/>
    <mergeCell ref="B69:C69"/>
    <mergeCell ref="B65:C65"/>
    <mergeCell ref="B60:C60"/>
    <mergeCell ref="B94:C94"/>
    <mergeCell ref="B95:C95"/>
    <mergeCell ref="B96:C96"/>
    <mergeCell ref="A94:A95"/>
    <mergeCell ref="B36:C36"/>
    <mergeCell ref="B41:C41"/>
    <mergeCell ref="A34:A39"/>
    <mergeCell ref="B40:C40"/>
    <mergeCell ref="A96:A121"/>
    <mergeCell ref="B99:C99"/>
    <mergeCell ref="B97:C97"/>
    <mergeCell ref="B101:C101"/>
    <mergeCell ref="A84:A93"/>
    <mergeCell ref="B92:C92"/>
    <mergeCell ref="B93:C93"/>
    <mergeCell ref="A71:A83"/>
  </mergeCells>
  <pageMargins left="0.7" right="0.7" top="0.75" bottom="0.75" header="0.3" footer="0.3"/>
  <pageSetup paperSize="9" scale="5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A2" sqref="A2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63" t="s">
        <v>253</v>
      </c>
      <c r="B1" s="163"/>
      <c r="C1" s="163"/>
    </row>
    <row r="2" spans="1:3" ht="38.25" x14ac:dyDescent="0.25">
      <c r="A2" s="23" t="s">
        <v>38</v>
      </c>
      <c r="B2" s="180" t="s">
        <v>155</v>
      </c>
      <c r="C2" s="181"/>
    </row>
    <row r="3" spans="1:3" ht="29.25" customHeight="1" x14ac:dyDescent="0.25">
      <c r="A3" s="166" t="s">
        <v>150</v>
      </c>
      <c r="B3" s="166"/>
      <c r="C3" s="166"/>
    </row>
    <row r="4" spans="1:3" ht="15.75" x14ac:dyDescent="0.25">
      <c r="A4" s="34" t="s">
        <v>107</v>
      </c>
      <c r="B4" s="182" t="s">
        <v>155</v>
      </c>
      <c r="C4" s="113"/>
    </row>
    <row r="5" spans="1:3" ht="28.5" customHeight="1" x14ac:dyDescent="0.25">
      <c r="A5" s="162" t="s">
        <v>63</v>
      </c>
      <c r="B5" s="178" t="s">
        <v>156</v>
      </c>
      <c r="C5" s="179"/>
    </row>
    <row r="6" spans="1:3" ht="31.5" x14ac:dyDescent="0.25">
      <c r="A6" s="162"/>
      <c r="B6" s="69" t="s">
        <v>157</v>
      </c>
      <c r="C6" s="38" t="s">
        <v>117</v>
      </c>
    </row>
    <row r="7" spans="1:3" ht="15.75" x14ac:dyDescent="0.25">
      <c r="A7" s="162"/>
      <c r="B7" s="69" t="s">
        <v>158</v>
      </c>
      <c r="C7" s="38" t="s">
        <v>117</v>
      </c>
    </row>
    <row r="8" spans="1:3" ht="15.75" x14ac:dyDescent="0.25">
      <c r="A8" s="162"/>
      <c r="B8" s="69" t="s">
        <v>159</v>
      </c>
      <c r="C8" s="38"/>
    </row>
    <row r="9" spans="1:3" ht="15.75" x14ac:dyDescent="0.25">
      <c r="A9" s="162"/>
      <c r="B9" s="69" t="s">
        <v>160</v>
      </c>
      <c r="C9" s="38" t="s">
        <v>117</v>
      </c>
    </row>
    <row r="10" spans="1:3" ht="31.5" x14ac:dyDescent="0.25">
      <c r="A10" s="162"/>
      <c r="B10" s="69" t="s">
        <v>161</v>
      </c>
      <c r="C10" s="38" t="s">
        <v>117</v>
      </c>
    </row>
    <row r="11" spans="1:3" ht="15.75" x14ac:dyDescent="0.25">
      <c r="A11" s="162"/>
      <c r="B11" s="69" t="s">
        <v>162</v>
      </c>
      <c r="C11" s="36" t="s">
        <v>294</v>
      </c>
    </row>
    <row r="12" spans="1:3" ht="78.75" x14ac:dyDescent="0.25">
      <c r="A12" s="162"/>
      <c r="B12" s="69" t="s">
        <v>163</v>
      </c>
      <c r="C12" s="38" t="s">
        <v>117</v>
      </c>
    </row>
    <row r="13" spans="1:3" ht="15.75" customHeight="1" x14ac:dyDescent="0.25">
      <c r="A13" s="173" t="s">
        <v>64</v>
      </c>
      <c r="B13" s="177" t="s">
        <v>144</v>
      </c>
      <c r="C13" s="177"/>
    </row>
    <row r="14" spans="1:3" ht="32.25" customHeight="1" x14ac:dyDescent="0.25">
      <c r="A14" s="174"/>
      <c r="B14" s="175" t="s">
        <v>145</v>
      </c>
      <c r="C14" s="176"/>
    </row>
    <row r="15" spans="1:3" ht="14.45" customHeight="1" x14ac:dyDescent="0.25">
      <c r="A15" s="171" t="s">
        <v>65</v>
      </c>
      <c r="B15" s="178" t="s">
        <v>23</v>
      </c>
      <c r="C15" s="179"/>
    </row>
    <row r="16" spans="1:3" ht="22.5" customHeight="1" x14ac:dyDescent="0.25">
      <c r="A16" s="172"/>
      <c r="B16" s="175" t="s">
        <v>146</v>
      </c>
      <c r="C16" s="176"/>
    </row>
  </sheetData>
  <mergeCells count="12">
    <mergeCell ref="A1:C1"/>
    <mergeCell ref="B2:C2"/>
    <mergeCell ref="A3:C3"/>
    <mergeCell ref="B4:C4"/>
    <mergeCell ref="B5:C5"/>
    <mergeCell ref="A5:A12"/>
    <mergeCell ref="A15:A16"/>
    <mergeCell ref="A13:A14"/>
    <mergeCell ref="B14:C14"/>
    <mergeCell ref="B16:C16"/>
    <mergeCell ref="B13:C13"/>
    <mergeCell ref="B15:C15"/>
  </mergeCells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11" t="s">
        <v>253</v>
      </c>
      <c r="B1" s="111"/>
      <c r="C1" s="111"/>
      <c r="D1" s="111"/>
      <c r="E1" s="111"/>
      <c r="F1" s="111"/>
    </row>
    <row r="2" spans="1:11" ht="39" x14ac:dyDescent="0.25">
      <c r="A2" s="22" t="s">
        <v>38</v>
      </c>
      <c r="B2" s="165" t="s">
        <v>121</v>
      </c>
      <c r="C2" s="165"/>
      <c r="D2" s="165"/>
      <c r="E2" s="165"/>
      <c r="F2" s="165"/>
    </row>
    <row r="3" spans="1:11" ht="28.9" customHeight="1" x14ac:dyDescent="0.25">
      <c r="A3" s="166" t="s">
        <v>150</v>
      </c>
      <c r="B3" s="166"/>
      <c r="C3" s="166"/>
      <c r="D3" s="166"/>
      <c r="E3" s="166"/>
      <c r="F3" s="166"/>
    </row>
    <row r="4" spans="1:11" ht="15.75" x14ac:dyDescent="0.25">
      <c r="A4" s="32" t="s">
        <v>120</v>
      </c>
      <c r="B4" s="184" t="s">
        <v>164</v>
      </c>
      <c r="C4" s="185"/>
      <c r="D4" s="185"/>
      <c r="E4" s="185"/>
      <c r="F4" s="186"/>
    </row>
    <row r="5" spans="1:11" ht="14.45" customHeight="1" x14ac:dyDescent="0.25">
      <c r="A5" s="183" t="s">
        <v>63</v>
      </c>
      <c r="B5" s="154" t="s">
        <v>24</v>
      </c>
      <c r="C5" s="154"/>
      <c r="D5" s="154"/>
      <c r="E5" s="154"/>
      <c r="F5" s="154"/>
    </row>
    <row r="6" spans="1:11" ht="63" x14ac:dyDescent="0.25">
      <c r="A6" s="183"/>
      <c r="B6" s="70" t="s">
        <v>165</v>
      </c>
      <c r="C6" s="48" t="s">
        <v>166</v>
      </c>
      <c r="D6" s="48" t="s">
        <v>169</v>
      </c>
      <c r="E6" s="48" t="s">
        <v>167</v>
      </c>
      <c r="F6" s="48" t="s">
        <v>168</v>
      </c>
    </row>
    <row r="7" spans="1:11" ht="14.45" customHeight="1" x14ac:dyDescent="0.25">
      <c r="A7" s="183"/>
      <c r="B7" s="31"/>
      <c r="C7" s="31"/>
      <c r="D7" s="31"/>
      <c r="E7" s="31"/>
      <c r="F7" s="31"/>
    </row>
    <row r="8" spans="1:11" ht="15.75" x14ac:dyDescent="0.25">
      <c r="A8" s="183" t="s">
        <v>64</v>
      </c>
      <c r="B8" s="154" t="s">
        <v>25</v>
      </c>
      <c r="C8" s="154"/>
      <c r="D8" s="154"/>
      <c r="E8" s="154"/>
      <c r="F8" s="154"/>
    </row>
    <row r="9" spans="1:11" ht="94.5" x14ac:dyDescent="0.25">
      <c r="A9" s="183"/>
      <c r="B9" s="70" t="s">
        <v>170</v>
      </c>
      <c r="C9" s="48" t="s">
        <v>171</v>
      </c>
      <c r="D9" s="48" t="s">
        <v>174</v>
      </c>
      <c r="E9" s="48" t="s">
        <v>172</v>
      </c>
      <c r="F9" s="48" t="s">
        <v>173</v>
      </c>
    </row>
    <row r="10" spans="1:11" ht="15.75" x14ac:dyDescent="0.25">
      <c r="A10" s="183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opLeftCell="A4" zoomScaleNormal="100" workbookViewId="0">
      <selection activeCell="C11" sqref="C11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25">
      <c r="A1" s="187" t="s">
        <v>253</v>
      </c>
      <c r="B1" s="187"/>
      <c r="C1" s="187"/>
    </row>
    <row r="2" spans="1:4" ht="43.5" customHeight="1" x14ac:dyDescent="0.25">
      <c r="A2" s="22" t="s">
        <v>38</v>
      </c>
      <c r="B2" s="180" t="s">
        <v>234</v>
      </c>
      <c r="C2" s="181"/>
    </row>
    <row r="3" spans="1:4" ht="30.75" customHeight="1" x14ac:dyDescent="0.25">
      <c r="A3" s="190" t="s">
        <v>150</v>
      </c>
      <c r="B3" s="190"/>
      <c r="C3" s="190"/>
      <c r="D3" s="20"/>
    </row>
    <row r="4" spans="1:4" ht="30.75" customHeight="1" x14ac:dyDescent="0.25">
      <c r="A4" s="189" t="s">
        <v>60</v>
      </c>
      <c r="B4" s="191" t="s">
        <v>233</v>
      </c>
      <c r="C4" s="192"/>
      <c r="D4" s="20"/>
    </row>
    <row r="5" spans="1:4" ht="63.6" customHeight="1" x14ac:dyDescent="0.25">
      <c r="A5" s="189"/>
      <c r="B5" s="67" t="s">
        <v>237</v>
      </c>
      <c r="C5" s="17" t="s">
        <v>235</v>
      </c>
    </row>
    <row r="6" spans="1:4" ht="34.15" customHeight="1" x14ac:dyDescent="0.25">
      <c r="A6" s="189"/>
      <c r="B6" s="71" t="s">
        <v>27</v>
      </c>
      <c r="C6" s="39" t="s">
        <v>430</v>
      </c>
    </row>
    <row r="7" spans="1:4" ht="33.6" customHeight="1" x14ac:dyDescent="0.25">
      <c r="A7" s="189"/>
      <c r="B7" s="67" t="s">
        <v>175</v>
      </c>
      <c r="C7" s="17" t="s">
        <v>429</v>
      </c>
    </row>
    <row r="8" spans="1:4" ht="15.75" x14ac:dyDescent="0.25">
      <c r="A8" s="189"/>
      <c r="B8" s="71" t="s">
        <v>28</v>
      </c>
      <c r="C8" s="37" t="s">
        <v>29</v>
      </c>
    </row>
    <row r="9" spans="1:4" ht="31.15" customHeight="1" x14ac:dyDescent="0.25">
      <c r="A9" s="189"/>
      <c r="B9" s="67" t="s">
        <v>176</v>
      </c>
      <c r="C9" s="7" t="s">
        <v>31</v>
      </c>
    </row>
    <row r="10" spans="1:4" ht="15.75" x14ac:dyDescent="0.25">
      <c r="A10" s="189"/>
      <c r="B10" s="79" t="s">
        <v>30</v>
      </c>
      <c r="C10" s="16">
        <v>1037828013530</v>
      </c>
    </row>
    <row r="11" spans="1:4" ht="31.9" customHeight="1" x14ac:dyDescent="0.25">
      <c r="A11" s="189"/>
      <c r="B11" s="67" t="s">
        <v>431</v>
      </c>
      <c r="C11" s="104" t="s">
        <v>141</v>
      </c>
    </row>
    <row r="12" spans="1:4" ht="17.45" customHeight="1" outlineLevel="1" x14ac:dyDescent="0.25">
      <c r="A12" s="193" t="s">
        <v>61</v>
      </c>
      <c r="B12" s="188" t="s">
        <v>236</v>
      </c>
      <c r="C12" s="188"/>
    </row>
    <row r="13" spans="1:4" ht="47.25" outlineLevel="1" x14ac:dyDescent="0.25">
      <c r="A13" s="193"/>
      <c r="B13" s="95" t="s">
        <v>362</v>
      </c>
      <c r="C13" s="17" t="s">
        <v>363</v>
      </c>
    </row>
    <row r="14" spans="1:4" ht="31.5" x14ac:dyDescent="0.25">
      <c r="A14" s="193"/>
      <c r="B14" s="95" t="s">
        <v>359</v>
      </c>
      <c r="C14" s="17" t="s">
        <v>364</v>
      </c>
    </row>
    <row r="15" spans="1:4" ht="31.5" x14ac:dyDescent="0.25">
      <c r="A15" s="193"/>
      <c r="B15" s="95" t="s">
        <v>360</v>
      </c>
      <c r="C15" s="17"/>
    </row>
    <row r="16" spans="1:4" ht="110.25" x14ac:dyDescent="0.25">
      <c r="A16" s="193"/>
      <c r="B16" s="95" t="s">
        <v>361</v>
      </c>
      <c r="C16" s="17" t="s">
        <v>366</v>
      </c>
    </row>
  </sheetData>
  <mergeCells count="7">
    <mergeCell ref="A1:C1"/>
    <mergeCell ref="B12:C12"/>
    <mergeCell ref="A4:A11"/>
    <mergeCell ref="B2:C2"/>
    <mergeCell ref="A3:C3"/>
    <mergeCell ref="B4:C4"/>
    <mergeCell ref="A12:A16"/>
  </mergeCells>
  <hyperlinks>
    <hyperlink ref="C8" r:id="rId1"/>
  </hyperlinks>
  <pageMargins left="0.7" right="0.7" top="0.75" bottom="0.75" header="0.3" footer="0.3"/>
  <pageSetup paperSize="9" scale="90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opLeftCell="A16" zoomScaleNormal="100" workbookViewId="0">
      <selection activeCell="B22" sqref="B22:J22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  <col min="11" max="13" width="9.140625" customWidth="1"/>
  </cols>
  <sheetData>
    <row r="1" spans="1:10" ht="43.5" customHeight="1" x14ac:dyDescent="0.3">
      <c r="A1" s="111" t="s">
        <v>253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51.75" customHeight="1" x14ac:dyDescent="0.25">
      <c r="A2" s="22" t="s">
        <v>38</v>
      </c>
      <c r="B2" s="165" t="s">
        <v>119</v>
      </c>
      <c r="C2" s="165"/>
      <c r="D2" s="165"/>
      <c r="E2" s="165"/>
      <c r="F2" s="165"/>
      <c r="G2" s="165"/>
      <c r="H2" s="165"/>
      <c r="I2" s="165"/>
      <c r="J2" s="165"/>
    </row>
    <row r="3" spans="1:10" s="45" customFormat="1" ht="25.15" customHeight="1" x14ac:dyDescent="0.25">
      <c r="A3" s="218" t="s">
        <v>150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 ht="15.75" x14ac:dyDescent="0.25">
      <c r="A4" s="183" t="s">
        <v>111</v>
      </c>
      <c r="B4" s="117" t="s">
        <v>177</v>
      </c>
      <c r="C4" s="228"/>
      <c r="D4" s="228"/>
      <c r="E4" s="228"/>
      <c r="F4" s="228"/>
      <c r="G4" s="228"/>
      <c r="H4" s="228"/>
      <c r="I4" s="228"/>
      <c r="J4" s="229"/>
    </row>
    <row r="5" spans="1:10" ht="77.25" customHeight="1" x14ac:dyDescent="0.25">
      <c r="A5" s="183"/>
      <c r="B5" s="224" t="s">
        <v>244</v>
      </c>
      <c r="C5" s="224"/>
      <c r="D5" s="224"/>
      <c r="E5" s="224"/>
      <c r="F5" s="225" t="s">
        <v>256</v>
      </c>
      <c r="G5" s="226"/>
      <c r="H5" s="226"/>
      <c r="I5" s="226"/>
      <c r="J5" s="227"/>
    </row>
    <row r="6" spans="1:10" ht="15.75" x14ac:dyDescent="0.25">
      <c r="A6" s="183"/>
      <c r="B6" s="154" t="s">
        <v>245</v>
      </c>
      <c r="C6" s="154"/>
      <c r="D6" s="154"/>
      <c r="E6" s="154"/>
      <c r="F6" s="154"/>
      <c r="G6" s="154"/>
      <c r="H6" s="154"/>
      <c r="I6" s="154"/>
      <c r="J6" s="154"/>
    </row>
    <row r="7" spans="1:10" ht="33" customHeight="1" x14ac:dyDescent="0.25">
      <c r="A7" s="216"/>
      <c r="B7" s="159" t="s">
        <v>409</v>
      </c>
      <c r="C7" s="159"/>
      <c r="D7" s="159"/>
      <c r="E7" s="159"/>
      <c r="F7" s="159"/>
      <c r="G7" s="159"/>
      <c r="H7" s="159"/>
      <c r="I7" s="159"/>
      <c r="J7" s="159"/>
    </row>
    <row r="8" spans="1:10" x14ac:dyDescent="0.25">
      <c r="A8" s="216"/>
      <c r="B8" s="203" t="s">
        <v>427</v>
      </c>
      <c r="C8" s="204"/>
      <c r="D8" s="204"/>
      <c r="E8" s="204"/>
      <c r="F8" s="204"/>
      <c r="G8" s="204"/>
      <c r="H8" s="204"/>
      <c r="I8" s="204"/>
      <c r="J8" s="205"/>
    </row>
    <row r="9" spans="1:10" ht="33" customHeight="1" x14ac:dyDescent="0.25">
      <c r="A9" s="216"/>
      <c r="B9" s="203" t="s">
        <v>388</v>
      </c>
      <c r="C9" s="204"/>
      <c r="D9" s="204"/>
      <c r="E9" s="204"/>
      <c r="F9" s="204"/>
      <c r="G9" s="204"/>
      <c r="H9" s="204"/>
      <c r="I9" s="204"/>
      <c r="J9" s="205"/>
    </row>
    <row r="10" spans="1:10" x14ac:dyDescent="0.25">
      <c r="A10" s="216"/>
      <c r="B10" s="206" t="s">
        <v>389</v>
      </c>
      <c r="C10" s="207"/>
      <c r="D10" s="207"/>
      <c r="E10" s="207"/>
      <c r="F10" s="207"/>
      <c r="G10" s="207"/>
      <c r="H10" s="207"/>
      <c r="I10" s="207"/>
      <c r="J10" s="208"/>
    </row>
    <row r="11" spans="1:10" ht="66.75" customHeight="1" x14ac:dyDescent="0.25">
      <c r="A11" s="216"/>
      <c r="B11" s="206" t="s">
        <v>390</v>
      </c>
      <c r="C11" s="207"/>
      <c r="D11" s="207"/>
      <c r="E11" s="207"/>
      <c r="F11" s="207"/>
      <c r="G11" s="207"/>
      <c r="H11" s="207"/>
      <c r="I11" s="207"/>
      <c r="J11" s="208"/>
    </row>
    <row r="12" spans="1:10" ht="86.25" customHeight="1" x14ac:dyDescent="0.25">
      <c r="A12" s="216"/>
      <c r="B12" s="206" t="s">
        <v>391</v>
      </c>
      <c r="C12" s="207"/>
      <c r="D12" s="207"/>
      <c r="E12" s="207"/>
      <c r="F12" s="207"/>
      <c r="G12" s="207"/>
      <c r="H12" s="207"/>
      <c r="I12" s="207"/>
      <c r="J12" s="208"/>
    </row>
    <row r="13" spans="1:10" ht="18" customHeight="1" x14ac:dyDescent="0.25">
      <c r="A13" s="216"/>
      <c r="B13" s="206" t="s">
        <v>392</v>
      </c>
      <c r="C13" s="207"/>
      <c r="D13" s="207"/>
      <c r="E13" s="207"/>
      <c r="F13" s="207"/>
      <c r="G13" s="207"/>
      <c r="H13" s="207"/>
      <c r="I13" s="207"/>
      <c r="J13" s="208"/>
    </row>
    <row r="14" spans="1:10" ht="101.25" customHeight="1" x14ac:dyDescent="0.25">
      <c r="A14" s="216"/>
      <c r="B14" s="206" t="s">
        <v>393</v>
      </c>
      <c r="C14" s="207"/>
      <c r="D14" s="207"/>
      <c r="E14" s="207"/>
      <c r="F14" s="207"/>
      <c r="G14" s="207"/>
      <c r="H14" s="207"/>
      <c r="I14" s="207"/>
      <c r="J14" s="208"/>
    </row>
    <row r="15" spans="1:10" ht="33" customHeight="1" x14ac:dyDescent="0.25">
      <c r="A15" s="216"/>
      <c r="B15" s="206" t="s">
        <v>394</v>
      </c>
      <c r="C15" s="207"/>
      <c r="D15" s="207"/>
      <c r="E15" s="207"/>
      <c r="F15" s="207"/>
      <c r="G15" s="207"/>
      <c r="H15" s="207"/>
      <c r="I15" s="207"/>
      <c r="J15" s="208"/>
    </row>
    <row r="16" spans="1:10" ht="67.5" customHeight="1" x14ac:dyDescent="0.25">
      <c r="A16" s="216"/>
      <c r="B16" s="206" t="s">
        <v>395</v>
      </c>
      <c r="C16" s="207"/>
      <c r="D16" s="207"/>
      <c r="E16" s="207"/>
      <c r="F16" s="207"/>
      <c r="G16" s="207"/>
      <c r="H16" s="207"/>
      <c r="I16" s="207"/>
      <c r="J16" s="208"/>
    </row>
    <row r="17" spans="1:10" x14ac:dyDescent="0.25">
      <c r="A17" s="216"/>
      <c r="B17" s="206" t="s">
        <v>396</v>
      </c>
      <c r="C17" s="207"/>
      <c r="D17" s="207"/>
      <c r="E17" s="207"/>
      <c r="F17" s="207"/>
      <c r="G17" s="207"/>
      <c r="H17" s="207"/>
      <c r="I17" s="207"/>
      <c r="J17" s="208"/>
    </row>
    <row r="18" spans="1:10" x14ac:dyDescent="0.25">
      <c r="A18" s="216"/>
      <c r="B18" s="206" t="s">
        <v>397</v>
      </c>
      <c r="C18" s="207"/>
      <c r="D18" s="207"/>
      <c r="E18" s="207"/>
      <c r="F18" s="207"/>
      <c r="G18" s="207"/>
      <c r="H18" s="207"/>
      <c r="I18" s="207"/>
      <c r="J18" s="208"/>
    </row>
    <row r="19" spans="1:10" ht="52.5" customHeight="1" x14ac:dyDescent="0.25">
      <c r="A19" s="216"/>
      <c r="B19" s="206" t="s">
        <v>398</v>
      </c>
      <c r="C19" s="207"/>
      <c r="D19" s="207"/>
      <c r="E19" s="207"/>
      <c r="F19" s="207"/>
      <c r="G19" s="207"/>
      <c r="H19" s="207"/>
      <c r="I19" s="207"/>
      <c r="J19" s="208"/>
    </row>
    <row r="20" spans="1:10" x14ac:dyDescent="0.25">
      <c r="A20" s="216"/>
      <c r="B20" s="206" t="s">
        <v>399</v>
      </c>
      <c r="C20" s="207"/>
      <c r="D20" s="207"/>
      <c r="E20" s="207"/>
      <c r="F20" s="207"/>
      <c r="G20" s="207"/>
      <c r="H20" s="207"/>
      <c r="I20" s="207"/>
      <c r="J20" s="208"/>
    </row>
    <row r="21" spans="1:10" x14ac:dyDescent="0.25">
      <c r="A21" s="216"/>
      <c r="B21" s="206" t="s">
        <v>400</v>
      </c>
      <c r="C21" s="207"/>
      <c r="D21" s="207"/>
      <c r="E21" s="207"/>
      <c r="F21" s="207"/>
      <c r="G21" s="207"/>
      <c r="H21" s="207"/>
      <c r="I21" s="207"/>
      <c r="J21" s="208"/>
    </row>
    <row r="22" spans="1:10" ht="130.5" customHeight="1" x14ac:dyDescent="0.25">
      <c r="A22" s="216"/>
      <c r="B22" s="206" t="s">
        <v>401</v>
      </c>
      <c r="C22" s="207"/>
      <c r="D22" s="207"/>
      <c r="E22" s="207"/>
      <c r="F22" s="207"/>
      <c r="G22" s="207"/>
      <c r="H22" s="207"/>
      <c r="I22" s="207"/>
      <c r="J22" s="208"/>
    </row>
    <row r="23" spans="1:10" ht="67.5" customHeight="1" x14ac:dyDescent="0.25">
      <c r="A23" s="216"/>
      <c r="B23" s="206" t="s">
        <v>402</v>
      </c>
      <c r="C23" s="207"/>
      <c r="D23" s="207"/>
      <c r="E23" s="207"/>
      <c r="F23" s="207"/>
      <c r="G23" s="207"/>
      <c r="H23" s="207"/>
      <c r="I23" s="207"/>
      <c r="J23" s="208"/>
    </row>
    <row r="24" spans="1:10" x14ac:dyDescent="0.25">
      <c r="A24" s="216"/>
      <c r="B24" s="206" t="s">
        <v>403</v>
      </c>
      <c r="C24" s="207"/>
      <c r="D24" s="207"/>
      <c r="E24" s="207"/>
      <c r="F24" s="207"/>
      <c r="G24" s="207"/>
      <c r="H24" s="207"/>
      <c r="I24" s="207"/>
      <c r="J24" s="208"/>
    </row>
    <row r="25" spans="1:10" ht="101.25" customHeight="1" x14ac:dyDescent="0.25">
      <c r="A25" s="216"/>
      <c r="B25" s="206" t="s">
        <v>404</v>
      </c>
      <c r="C25" s="207"/>
      <c r="D25" s="207"/>
      <c r="E25" s="207"/>
      <c r="F25" s="207"/>
      <c r="G25" s="207"/>
      <c r="H25" s="207"/>
      <c r="I25" s="207"/>
      <c r="J25" s="208"/>
    </row>
    <row r="26" spans="1:10" ht="84.75" customHeight="1" x14ac:dyDescent="0.25">
      <c r="A26" s="216"/>
      <c r="B26" s="206" t="s">
        <v>405</v>
      </c>
      <c r="C26" s="207"/>
      <c r="D26" s="207"/>
      <c r="E26" s="207"/>
      <c r="F26" s="207"/>
      <c r="G26" s="207"/>
      <c r="H26" s="207"/>
      <c r="I26" s="207"/>
      <c r="J26" s="208"/>
    </row>
    <row r="27" spans="1:10" ht="33" customHeight="1" x14ac:dyDescent="0.25">
      <c r="A27" s="216"/>
      <c r="B27" s="206" t="s">
        <v>406</v>
      </c>
      <c r="C27" s="207"/>
      <c r="D27" s="207"/>
      <c r="E27" s="207"/>
      <c r="F27" s="207"/>
      <c r="G27" s="207"/>
      <c r="H27" s="207"/>
      <c r="I27" s="207"/>
      <c r="J27" s="208"/>
    </row>
    <row r="28" spans="1:10" ht="33" customHeight="1" x14ac:dyDescent="0.25">
      <c r="A28" s="216"/>
      <c r="B28" s="206" t="s">
        <v>408</v>
      </c>
      <c r="C28" s="207"/>
      <c r="D28" s="207"/>
      <c r="E28" s="207"/>
      <c r="F28" s="207"/>
      <c r="G28" s="207"/>
      <c r="H28" s="207"/>
      <c r="I28" s="207"/>
      <c r="J28" s="208"/>
    </row>
    <row r="29" spans="1:10" ht="33" customHeight="1" x14ac:dyDescent="0.25">
      <c r="A29" s="216"/>
      <c r="B29" s="206" t="s">
        <v>407</v>
      </c>
      <c r="C29" s="207"/>
      <c r="D29" s="207"/>
      <c r="E29" s="207"/>
      <c r="F29" s="207"/>
      <c r="G29" s="207"/>
      <c r="H29" s="207"/>
      <c r="I29" s="207"/>
      <c r="J29" s="208"/>
    </row>
    <row r="30" spans="1:10" ht="15" hidden="1" customHeight="1" outlineLevel="1" x14ac:dyDescent="0.25">
      <c r="A30" s="216"/>
      <c r="B30" s="206" t="s">
        <v>134</v>
      </c>
      <c r="C30" s="219"/>
      <c r="D30" s="219"/>
      <c r="E30" s="219"/>
      <c r="F30" s="219"/>
      <c r="G30" s="219"/>
      <c r="H30" s="219"/>
      <c r="I30" s="219"/>
      <c r="J30" s="220"/>
    </row>
    <row r="31" spans="1:10" ht="15" hidden="1" customHeight="1" outlineLevel="1" x14ac:dyDescent="0.25">
      <c r="A31" s="216"/>
      <c r="B31" s="206"/>
      <c r="C31" s="219"/>
      <c r="D31" s="219"/>
      <c r="E31" s="219"/>
      <c r="F31" s="219"/>
      <c r="G31" s="219"/>
      <c r="H31" s="219"/>
      <c r="I31" s="219"/>
      <c r="J31" s="220"/>
    </row>
    <row r="32" spans="1:10" ht="15" hidden="1" customHeight="1" outlineLevel="1" x14ac:dyDescent="0.25">
      <c r="A32" s="216"/>
      <c r="B32" s="206"/>
      <c r="C32" s="219"/>
      <c r="D32" s="219"/>
      <c r="E32" s="219"/>
      <c r="F32" s="219"/>
      <c r="G32" s="219"/>
      <c r="H32" s="219"/>
      <c r="I32" s="219"/>
      <c r="J32" s="220"/>
    </row>
    <row r="33" spans="1:10" ht="15" hidden="1" customHeight="1" outlineLevel="1" x14ac:dyDescent="0.25">
      <c r="A33" s="216"/>
      <c r="B33" s="206"/>
      <c r="C33" s="219"/>
      <c r="D33" s="219"/>
      <c r="E33" s="219"/>
      <c r="F33" s="219"/>
      <c r="G33" s="219"/>
      <c r="H33" s="219"/>
      <c r="I33" s="219"/>
      <c r="J33" s="220"/>
    </row>
    <row r="34" spans="1:10" ht="15" hidden="1" customHeight="1" outlineLevel="1" x14ac:dyDescent="0.25">
      <c r="A34" s="216"/>
      <c r="B34" s="206"/>
      <c r="C34" s="219"/>
      <c r="D34" s="219"/>
      <c r="E34" s="219"/>
      <c r="F34" s="219"/>
      <c r="G34" s="219"/>
      <c r="H34" s="219"/>
      <c r="I34" s="219"/>
      <c r="J34" s="220"/>
    </row>
    <row r="35" spans="1:10" ht="15" hidden="1" customHeight="1" outlineLevel="1" x14ac:dyDescent="0.25">
      <c r="A35" s="216"/>
      <c r="B35" s="206"/>
      <c r="C35" s="219"/>
      <c r="D35" s="219"/>
      <c r="E35" s="219"/>
      <c r="F35" s="219"/>
      <c r="G35" s="219"/>
      <c r="H35" s="219"/>
      <c r="I35" s="219"/>
      <c r="J35" s="220"/>
    </row>
    <row r="36" spans="1:10" ht="15" hidden="1" customHeight="1" outlineLevel="1" x14ac:dyDescent="0.25">
      <c r="A36" s="216"/>
      <c r="B36" s="206"/>
      <c r="C36" s="219"/>
      <c r="D36" s="219"/>
      <c r="E36" s="219"/>
      <c r="F36" s="219"/>
      <c r="G36" s="219"/>
      <c r="H36" s="219"/>
      <c r="I36" s="219"/>
      <c r="J36" s="220"/>
    </row>
    <row r="37" spans="1:10" ht="15" hidden="1" customHeight="1" outlineLevel="1" x14ac:dyDescent="0.25">
      <c r="A37" s="216"/>
      <c r="B37" s="206"/>
      <c r="C37" s="219"/>
      <c r="D37" s="219"/>
      <c r="E37" s="219"/>
      <c r="F37" s="219"/>
      <c r="G37" s="219"/>
      <c r="H37" s="219"/>
      <c r="I37" s="219"/>
      <c r="J37" s="220"/>
    </row>
    <row r="38" spans="1:10" ht="15" hidden="1" customHeight="1" outlineLevel="1" x14ac:dyDescent="0.25">
      <c r="A38" s="216"/>
      <c r="B38" s="206"/>
      <c r="C38" s="219"/>
      <c r="D38" s="219"/>
      <c r="E38" s="219"/>
      <c r="F38" s="219"/>
      <c r="G38" s="219"/>
      <c r="H38" s="219"/>
      <c r="I38" s="219"/>
      <c r="J38" s="220"/>
    </row>
    <row r="39" spans="1:10" ht="15" hidden="1" customHeight="1" outlineLevel="1" x14ac:dyDescent="0.25">
      <c r="A39" s="216"/>
      <c r="B39" s="206"/>
      <c r="C39" s="219"/>
      <c r="D39" s="219"/>
      <c r="E39" s="219"/>
      <c r="F39" s="219"/>
      <c r="G39" s="219"/>
      <c r="H39" s="219"/>
      <c r="I39" s="219"/>
      <c r="J39" s="220"/>
    </row>
    <row r="40" spans="1:10" ht="15" hidden="1" customHeight="1" outlineLevel="1" x14ac:dyDescent="0.25">
      <c r="A40" s="216"/>
      <c r="B40" s="206" t="s">
        <v>135</v>
      </c>
      <c r="C40" s="219"/>
      <c r="D40" s="219"/>
      <c r="E40" s="219"/>
      <c r="F40" s="219"/>
      <c r="G40" s="219"/>
      <c r="H40" s="219"/>
      <c r="I40" s="219"/>
      <c r="J40" s="220"/>
    </row>
    <row r="41" spans="1:10" ht="86.25" hidden="1" customHeight="1" outlineLevel="1" x14ac:dyDescent="0.25">
      <c r="A41" s="216"/>
      <c r="B41" s="206"/>
      <c r="C41" s="219"/>
      <c r="D41" s="219"/>
      <c r="E41" s="219"/>
      <c r="F41" s="219"/>
      <c r="G41" s="219"/>
      <c r="H41" s="219"/>
      <c r="I41" s="219"/>
      <c r="J41" s="220"/>
    </row>
    <row r="42" spans="1:10" ht="70.900000000000006" hidden="1" customHeight="1" outlineLevel="1" x14ac:dyDescent="0.25">
      <c r="A42" s="216"/>
      <c r="B42" s="206"/>
      <c r="C42" s="219"/>
      <c r="D42" s="219"/>
      <c r="E42" s="219"/>
      <c r="F42" s="219"/>
      <c r="G42" s="219"/>
      <c r="H42" s="219"/>
      <c r="I42" s="219"/>
      <c r="J42" s="220"/>
    </row>
    <row r="43" spans="1:10" ht="108" hidden="1" customHeight="1" outlineLevel="1" x14ac:dyDescent="0.25">
      <c r="A43" s="216"/>
      <c r="B43" s="206" t="s">
        <v>136</v>
      </c>
      <c r="C43" s="219"/>
      <c r="D43" s="219"/>
      <c r="E43" s="219"/>
      <c r="F43" s="219"/>
      <c r="G43" s="219"/>
      <c r="H43" s="219"/>
      <c r="I43" s="219"/>
      <c r="J43" s="220"/>
    </row>
    <row r="44" spans="1:10" ht="126.6" hidden="1" customHeight="1" outlineLevel="1" x14ac:dyDescent="0.25">
      <c r="A44" s="216"/>
      <c r="B44" s="206"/>
      <c r="C44" s="219"/>
      <c r="D44" s="219"/>
      <c r="E44" s="219"/>
      <c r="F44" s="219"/>
      <c r="G44" s="219"/>
      <c r="H44" s="219"/>
      <c r="I44" s="219"/>
      <c r="J44" s="220"/>
    </row>
    <row r="45" spans="1:10" ht="111.75" hidden="1" customHeight="1" outlineLevel="1" x14ac:dyDescent="0.25">
      <c r="A45" s="216"/>
      <c r="B45" s="206" t="s">
        <v>139</v>
      </c>
      <c r="C45" s="219"/>
      <c r="D45" s="219"/>
      <c r="E45" s="219"/>
      <c r="F45" s="219"/>
      <c r="G45" s="219"/>
      <c r="H45" s="219"/>
      <c r="I45" s="219"/>
      <c r="J45" s="220"/>
    </row>
    <row r="46" spans="1:10" ht="102" hidden="1" customHeight="1" outlineLevel="1" x14ac:dyDescent="0.25">
      <c r="A46" s="216"/>
      <c r="B46" s="206"/>
      <c r="C46" s="219"/>
      <c r="D46" s="219"/>
      <c r="E46" s="219"/>
      <c r="F46" s="219"/>
      <c r="G46" s="219"/>
      <c r="H46" s="219"/>
      <c r="I46" s="219"/>
      <c r="J46" s="220"/>
    </row>
    <row r="47" spans="1:10" ht="99" hidden="1" customHeight="1" outlineLevel="1" x14ac:dyDescent="0.25">
      <c r="A47" s="216"/>
      <c r="B47" s="206"/>
      <c r="C47" s="219"/>
      <c r="D47" s="219"/>
      <c r="E47" s="219"/>
      <c r="F47" s="219"/>
      <c r="G47" s="219"/>
      <c r="H47" s="219"/>
      <c r="I47" s="219"/>
      <c r="J47" s="220"/>
    </row>
    <row r="48" spans="1:10" ht="31.15" hidden="1" customHeight="1" outlineLevel="1" x14ac:dyDescent="0.25">
      <c r="A48" s="217"/>
      <c r="B48" s="221"/>
      <c r="C48" s="222"/>
      <c r="D48" s="222"/>
      <c r="E48" s="222"/>
      <c r="F48" s="222"/>
      <c r="G48" s="222"/>
      <c r="H48" s="222"/>
      <c r="I48" s="222"/>
      <c r="J48" s="223"/>
    </row>
    <row r="49" spans="1:10" ht="15.75" collapsed="1" x14ac:dyDescent="0.25">
      <c r="A49" s="14" t="s">
        <v>109</v>
      </c>
      <c r="B49" s="126" t="s">
        <v>178</v>
      </c>
      <c r="C49" s="138"/>
      <c r="D49" s="127"/>
      <c r="E49" s="215" t="s">
        <v>180</v>
      </c>
      <c r="F49" s="215"/>
      <c r="G49" s="215"/>
      <c r="H49" s="215"/>
      <c r="I49" s="215"/>
      <c r="J49" s="215"/>
    </row>
    <row r="50" spans="1:10" ht="15.75" x14ac:dyDescent="0.25">
      <c r="A50" s="209" t="s">
        <v>112</v>
      </c>
      <c r="B50" s="126" t="s">
        <v>179</v>
      </c>
      <c r="C50" s="138"/>
      <c r="D50" s="138"/>
      <c r="E50" s="138"/>
      <c r="F50" s="138"/>
      <c r="G50" s="138"/>
      <c r="H50" s="138"/>
      <c r="I50" s="138"/>
      <c r="J50" s="127"/>
    </row>
    <row r="51" spans="1:10" ht="57.75" customHeight="1" x14ac:dyDescent="0.25">
      <c r="A51" s="210"/>
      <c r="B51" s="212" t="s">
        <v>246</v>
      </c>
      <c r="C51" s="213"/>
      <c r="D51" s="214"/>
      <c r="E51" s="159" t="s">
        <v>323</v>
      </c>
      <c r="F51" s="159"/>
      <c r="G51" s="159"/>
      <c r="H51" s="159"/>
      <c r="I51" s="159"/>
      <c r="J51" s="159"/>
    </row>
    <row r="52" spans="1:10" ht="47.25" customHeight="1" x14ac:dyDescent="0.25">
      <c r="A52" s="210"/>
      <c r="B52" s="212" t="s">
        <v>247</v>
      </c>
      <c r="C52" s="213"/>
      <c r="D52" s="214"/>
      <c r="E52" s="211"/>
      <c r="F52" s="211"/>
      <c r="G52" s="211"/>
      <c r="H52" s="211"/>
      <c r="I52" s="211"/>
      <c r="J52" s="211"/>
    </row>
    <row r="53" spans="1:10" ht="15.75" x14ac:dyDescent="0.25">
      <c r="A53" s="210"/>
      <c r="B53" s="126" t="s">
        <v>248</v>
      </c>
      <c r="C53" s="138"/>
      <c r="D53" s="138"/>
      <c r="E53" s="138"/>
      <c r="F53" s="138"/>
      <c r="G53" s="138"/>
      <c r="H53" s="138"/>
      <c r="I53" s="138"/>
      <c r="J53" s="127"/>
    </row>
    <row r="54" spans="1:10" ht="51" customHeight="1" x14ac:dyDescent="0.25">
      <c r="A54" s="210"/>
      <c r="B54" s="149" t="s">
        <v>412</v>
      </c>
      <c r="C54" s="200"/>
      <c r="D54" s="200"/>
      <c r="E54" s="200"/>
      <c r="F54" s="200"/>
      <c r="G54" s="200"/>
      <c r="H54" s="200"/>
      <c r="I54" s="200"/>
      <c r="J54" s="156"/>
    </row>
    <row r="55" spans="1:10" ht="48.75" customHeight="1" x14ac:dyDescent="0.25">
      <c r="A55" s="210"/>
      <c r="B55" s="149" t="s">
        <v>413</v>
      </c>
      <c r="C55" s="125"/>
      <c r="D55" s="125"/>
      <c r="E55" s="122"/>
      <c r="F55" s="122"/>
      <c r="G55" s="122"/>
      <c r="H55" s="122"/>
      <c r="I55" s="122"/>
      <c r="J55" s="123"/>
    </row>
    <row r="56" spans="1:10" ht="15.75" customHeight="1" x14ac:dyDescent="0.25">
      <c r="A56" s="210"/>
      <c r="B56" s="194" t="s">
        <v>414</v>
      </c>
      <c r="C56" s="195"/>
      <c r="D56" s="195"/>
      <c r="E56" s="196"/>
      <c r="F56" s="196"/>
      <c r="G56" s="196"/>
      <c r="H56" s="196"/>
      <c r="I56" s="196"/>
      <c r="J56" s="197"/>
    </row>
    <row r="57" spans="1:10" ht="15.75" x14ac:dyDescent="0.25">
      <c r="A57" s="210"/>
      <c r="B57" s="117" t="s">
        <v>422</v>
      </c>
      <c r="C57" s="198"/>
      <c r="D57" s="198"/>
      <c r="E57" s="198"/>
      <c r="F57" s="198"/>
      <c r="G57" s="198"/>
      <c r="H57" s="198"/>
      <c r="I57" s="198"/>
      <c r="J57" s="199"/>
    </row>
    <row r="58" spans="1:10" ht="48" customHeight="1" x14ac:dyDescent="0.25">
      <c r="A58" s="210"/>
      <c r="B58" s="149" t="s">
        <v>420</v>
      </c>
      <c r="C58" s="200"/>
      <c r="D58" s="200"/>
      <c r="E58" s="200"/>
      <c r="F58" s="200"/>
      <c r="G58" s="200"/>
      <c r="H58" s="200"/>
      <c r="I58" s="200"/>
      <c r="J58" s="156"/>
    </row>
    <row r="59" spans="1:10" ht="303" customHeight="1" x14ac:dyDescent="0.25">
      <c r="A59" s="210"/>
      <c r="B59" s="149" t="s">
        <v>421</v>
      </c>
      <c r="C59" s="200"/>
      <c r="D59" s="200"/>
      <c r="E59" s="200"/>
      <c r="F59" s="200"/>
      <c r="G59" s="200"/>
      <c r="H59" s="200"/>
      <c r="I59" s="200"/>
      <c r="J59" s="156"/>
    </row>
    <row r="60" spans="1:10" x14ac:dyDescent="0.25">
      <c r="B60" s="202"/>
      <c r="C60" s="202"/>
      <c r="D60" s="202"/>
    </row>
    <row r="61" spans="1:10" x14ac:dyDescent="0.25">
      <c r="B61" s="201"/>
      <c r="C61" s="201"/>
      <c r="D61" s="201"/>
    </row>
  </sheetData>
  <mergeCells count="52">
    <mergeCell ref="A1:J1"/>
    <mergeCell ref="B6:J6"/>
    <mergeCell ref="A4:A48"/>
    <mergeCell ref="A3:J3"/>
    <mergeCell ref="B30:J39"/>
    <mergeCell ref="B40:J42"/>
    <mergeCell ref="B43:J44"/>
    <mergeCell ref="B45:J48"/>
    <mergeCell ref="B5:E5"/>
    <mergeCell ref="F5:J5"/>
    <mergeCell ref="B7:J7"/>
    <mergeCell ref="B8:J8"/>
    <mergeCell ref="B4:J4"/>
    <mergeCell ref="B2:J2"/>
    <mergeCell ref="B22:J22"/>
    <mergeCell ref="B23:J23"/>
    <mergeCell ref="B54:J54"/>
    <mergeCell ref="B24:J24"/>
    <mergeCell ref="B21:J21"/>
    <mergeCell ref="A50:A59"/>
    <mergeCell ref="E51:J51"/>
    <mergeCell ref="E52:J52"/>
    <mergeCell ref="B51:D51"/>
    <mergeCell ref="B52:D52"/>
    <mergeCell ref="B53:J53"/>
    <mergeCell ref="E49:J49"/>
    <mergeCell ref="B49:D49"/>
    <mergeCell ref="B25:J25"/>
    <mergeCell ref="B26:J26"/>
    <mergeCell ref="B27:J27"/>
    <mergeCell ref="B28:J28"/>
    <mergeCell ref="B29:J29"/>
    <mergeCell ref="B50:J50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55:J55"/>
    <mergeCell ref="B56:J56"/>
    <mergeCell ref="B57:J57"/>
    <mergeCell ref="B58:J58"/>
    <mergeCell ref="B61:D61"/>
    <mergeCell ref="B60:D60"/>
    <mergeCell ref="B59:J59"/>
  </mergeCells>
  <hyperlinks>
    <hyperlink ref="B56:J56" location="'Коорд хар точек охр зоны ООПТ '!A1" display="'Коорд хар точек охр зоны ООПТ '!A1"/>
  </hyperlink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9"/>
  <sheetViews>
    <sheetView workbookViewId="0">
      <selection sqref="A1:C1"/>
    </sheetView>
  </sheetViews>
  <sheetFormatPr defaultRowHeight="15" x14ac:dyDescent="0.25"/>
  <cols>
    <col min="1" max="1" width="18.7109375" customWidth="1"/>
    <col min="2" max="3" width="18.42578125" customWidth="1"/>
  </cols>
  <sheetData>
    <row r="1" spans="1:3" ht="50.25" customHeight="1" thickBot="1" x14ac:dyDescent="0.3">
      <c r="A1" s="234" t="s">
        <v>419</v>
      </c>
      <c r="B1" s="235"/>
      <c r="C1" s="235"/>
    </row>
    <row r="2" spans="1:3" ht="15.75" thickBot="1" x14ac:dyDescent="0.3">
      <c r="A2" s="230" t="s">
        <v>415</v>
      </c>
      <c r="B2" s="232" t="s">
        <v>416</v>
      </c>
      <c r="C2" s="233"/>
    </row>
    <row r="3" spans="1:3" ht="15.75" thickBot="1" x14ac:dyDescent="0.3">
      <c r="A3" s="231"/>
      <c r="B3" s="103" t="s">
        <v>417</v>
      </c>
      <c r="C3" s="103" t="s">
        <v>418</v>
      </c>
    </row>
    <row r="4" spans="1:3" ht="15.75" thickBot="1" x14ac:dyDescent="0.3">
      <c r="A4" s="100">
        <v>1</v>
      </c>
      <c r="B4" s="101">
        <v>2</v>
      </c>
      <c r="C4" s="101">
        <v>3</v>
      </c>
    </row>
    <row r="5" spans="1:3" ht="15.75" thickBot="1" x14ac:dyDescent="0.3">
      <c r="A5" s="102">
        <v>1</v>
      </c>
      <c r="B5" s="103">
        <v>99195.1</v>
      </c>
      <c r="C5" s="103">
        <v>109246.31</v>
      </c>
    </row>
    <row r="6" spans="1:3" ht="15.75" thickBot="1" x14ac:dyDescent="0.3">
      <c r="A6" s="102">
        <v>2</v>
      </c>
      <c r="B6" s="103">
        <v>99207.28</v>
      </c>
      <c r="C6" s="103">
        <v>109246.58</v>
      </c>
    </row>
    <row r="7" spans="1:3" ht="15.75" thickBot="1" x14ac:dyDescent="0.3">
      <c r="A7" s="102">
        <v>3</v>
      </c>
      <c r="B7" s="103">
        <v>99215.31</v>
      </c>
      <c r="C7" s="103">
        <v>109248.12</v>
      </c>
    </row>
    <row r="8" spans="1:3" ht="15.75" thickBot="1" x14ac:dyDescent="0.3">
      <c r="A8" s="102">
        <v>4</v>
      </c>
      <c r="B8" s="103">
        <v>99222.65</v>
      </c>
      <c r="C8" s="103">
        <v>109249.99</v>
      </c>
    </row>
    <row r="9" spans="1:3" ht="15.75" thickBot="1" x14ac:dyDescent="0.3">
      <c r="A9" s="102">
        <v>5</v>
      </c>
      <c r="B9" s="103">
        <v>99228.91</v>
      </c>
      <c r="C9" s="103">
        <v>109252.04</v>
      </c>
    </row>
    <row r="10" spans="1:3" ht="15.75" thickBot="1" x14ac:dyDescent="0.3">
      <c r="A10" s="102">
        <v>6</v>
      </c>
      <c r="B10" s="103">
        <v>99235.1</v>
      </c>
      <c r="C10" s="103">
        <v>109254.26</v>
      </c>
    </row>
    <row r="11" spans="1:3" ht="15.75" thickBot="1" x14ac:dyDescent="0.3">
      <c r="A11" s="102">
        <v>7</v>
      </c>
      <c r="B11" s="103">
        <v>99241.65</v>
      </c>
      <c r="C11" s="103">
        <v>109257.07</v>
      </c>
    </row>
    <row r="12" spans="1:3" ht="15.75" thickBot="1" x14ac:dyDescent="0.3">
      <c r="A12" s="102">
        <v>8</v>
      </c>
      <c r="B12" s="103">
        <v>99257.32</v>
      </c>
      <c r="C12" s="103">
        <v>109264.96000000001</v>
      </c>
    </row>
    <row r="13" spans="1:3" ht="15.75" thickBot="1" x14ac:dyDescent="0.3">
      <c r="A13" s="102">
        <v>9</v>
      </c>
      <c r="B13" s="103">
        <v>99268.1</v>
      </c>
      <c r="C13" s="103">
        <v>109271.28</v>
      </c>
    </row>
    <row r="14" spans="1:3" ht="15.75" thickBot="1" x14ac:dyDescent="0.3">
      <c r="A14" s="102">
        <v>10</v>
      </c>
      <c r="B14" s="103">
        <v>99271.92</v>
      </c>
      <c r="C14" s="103">
        <v>109273.88</v>
      </c>
    </row>
    <row r="15" spans="1:3" ht="15.75" thickBot="1" x14ac:dyDescent="0.3">
      <c r="A15" s="102">
        <v>11</v>
      </c>
      <c r="B15" s="103">
        <v>99275.64</v>
      </c>
      <c r="C15" s="103">
        <v>109276.71</v>
      </c>
    </row>
    <row r="16" spans="1:3" ht="15.75" thickBot="1" x14ac:dyDescent="0.3">
      <c r="A16" s="102">
        <v>12</v>
      </c>
      <c r="B16" s="103">
        <v>99278.92</v>
      </c>
      <c r="C16" s="103">
        <v>109279.56</v>
      </c>
    </row>
    <row r="17" spans="1:3" ht="15.75" thickBot="1" x14ac:dyDescent="0.3">
      <c r="A17" s="102">
        <v>13</v>
      </c>
      <c r="B17" s="103">
        <v>99282.33</v>
      </c>
      <c r="C17" s="103">
        <v>109282.82</v>
      </c>
    </row>
    <row r="18" spans="1:3" ht="15.75" thickBot="1" x14ac:dyDescent="0.3">
      <c r="A18" s="102">
        <v>14</v>
      </c>
      <c r="B18" s="103">
        <v>99285.34</v>
      </c>
      <c r="C18" s="103">
        <v>109286.11</v>
      </c>
    </row>
    <row r="19" spans="1:3" ht="15.75" thickBot="1" x14ac:dyDescent="0.3">
      <c r="A19" s="102">
        <v>15</v>
      </c>
      <c r="B19" s="103">
        <v>99286.88</v>
      </c>
      <c r="C19" s="103">
        <v>109287.78</v>
      </c>
    </row>
    <row r="20" spans="1:3" ht="15.75" thickBot="1" x14ac:dyDescent="0.3">
      <c r="A20" s="102">
        <v>16</v>
      </c>
      <c r="B20" s="103">
        <v>99288.76</v>
      </c>
      <c r="C20" s="103">
        <v>109289.82</v>
      </c>
    </row>
    <row r="21" spans="1:3" ht="15.75" thickBot="1" x14ac:dyDescent="0.3">
      <c r="A21" s="102">
        <v>17</v>
      </c>
      <c r="B21" s="103">
        <v>99290.76</v>
      </c>
      <c r="C21" s="103">
        <v>109292.82</v>
      </c>
    </row>
    <row r="22" spans="1:3" ht="15.75" thickBot="1" x14ac:dyDescent="0.3">
      <c r="A22" s="102">
        <v>18</v>
      </c>
      <c r="B22" s="103">
        <v>99292.24</v>
      </c>
      <c r="C22" s="103">
        <v>109294.85</v>
      </c>
    </row>
    <row r="23" spans="1:3" ht="15.75" thickBot="1" x14ac:dyDescent="0.3">
      <c r="A23" s="102">
        <v>19</v>
      </c>
      <c r="B23" s="103">
        <v>99293.81</v>
      </c>
      <c r="C23" s="103">
        <v>109297.81</v>
      </c>
    </row>
    <row r="24" spans="1:3" ht="15.75" thickBot="1" x14ac:dyDescent="0.3">
      <c r="A24" s="102">
        <v>20</v>
      </c>
      <c r="B24" s="103">
        <v>99295.21</v>
      </c>
      <c r="C24" s="103">
        <v>109300.59</v>
      </c>
    </row>
    <row r="25" spans="1:3" ht="15.75" thickBot="1" x14ac:dyDescent="0.3">
      <c r="A25" s="102">
        <v>21</v>
      </c>
      <c r="B25" s="103">
        <v>99296.63</v>
      </c>
      <c r="C25" s="103">
        <v>109304.05</v>
      </c>
    </row>
    <row r="26" spans="1:3" ht="15.75" thickBot="1" x14ac:dyDescent="0.3">
      <c r="A26" s="102">
        <v>22</v>
      </c>
      <c r="B26" s="103">
        <v>99297.46</v>
      </c>
      <c r="C26" s="103">
        <v>109306.7</v>
      </c>
    </row>
    <row r="27" spans="1:3" ht="15.75" thickBot="1" x14ac:dyDescent="0.3">
      <c r="A27" s="102">
        <v>23</v>
      </c>
      <c r="B27" s="103">
        <v>99298.26</v>
      </c>
      <c r="C27" s="103">
        <v>109309.44</v>
      </c>
    </row>
    <row r="28" spans="1:3" ht="15.75" thickBot="1" x14ac:dyDescent="0.3">
      <c r="A28" s="102">
        <v>24</v>
      </c>
      <c r="B28" s="103">
        <v>99299.09</v>
      </c>
      <c r="C28" s="103">
        <v>109313.14</v>
      </c>
    </row>
    <row r="29" spans="1:3" ht="15.75" thickBot="1" x14ac:dyDescent="0.3">
      <c r="A29" s="102">
        <v>25</v>
      </c>
      <c r="B29" s="103">
        <v>99299.54</v>
      </c>
      <c r="C29" s="103">
        <v>109317.03</v>
      </c>
    </row>
    <row r="30" spans="1:3" ht="15.75" thickBot="1" x14ac:dyDescent="0.3">
      <c r="A30" s="102">
        <v>26</v>
      </c>
      <c r="B30" s="103">
        <v>99299.67</v>
      </c>
      <c r="C30" s="103">
        <v>109328.87</v>
      </c>
    </row>
    <row r="31" spans="1:3" ht="15.75" thickBot="1" x14ac:dyDescent="0.3">
      <c r="A31" s="102">
        <v>27</v>
      </c>
      <c r="B31" s="103">
        <v>99299.67</v>
      </c>
      <c r="C31" s="103">
        <v>109332.61</v>
      </c>
    </row>
    <row r="32" spans="1:3" ht="15.75" thickBot="1" x14ac:dyDescent="0.3">
      <c r="A32" s="102">
        <v>28</v>
      </c>
      <c r="B32" s="103">
        <v>99296.73</v>
      </c>
      <c r="C32" s="103">
        <v>109360.69</v>
      </c>
    </row>
    <row r="33" spans="1:3" ht="15.75" thickBot="1" x14ac:dyDescent="0.3">
      <c r="A33" s="102">
        <v>29</v>
      </c>
      <c r="B33" s="103">
        <v>99296.14</v>
      </c>
      <c r="C33" s="103">
        <v>109365.16</v>
      </c>
    </row>
    <row r="34" spans="1:3" ht="15.75" thickBot="1" x14ac:dyDescent="0.3">
      <c r="A34" s="102">
        <v>30</v>
      </c>
      <c r="B34" s="103">
        <v>99295.88</v>
      </c>
      <c r="C34" s="103">
        <v>109369.08</v>
      </c>
    </row>
    <row r="35" spans="1:3" ht="15.75" thickBot="1" x14ac:dyDescent="0.3">
      <c r="A35" s="102">
        <v>31</v>
      </c>
      <c r="B35" s="103">
        <v>99295.79</v>
      </c>
      <c r="C35" s="103">
        <v>109373.18</v>
      </c>
    </row>
    <row r="36" spans="1:3" ht="15.75" thickBot="1" x14ac:dyDescent="0.3">
      <c r="A36" s="102">
        <v>32</v>
      </c>
      <c r="B36" s="103">
        <v>99295.87</v>
      </c>
      <c r="C36" s="103">
        <v>109375.35</v>
      </c>
    </row>
    <row r="37" spans="1:3" ht="15.75" thickBot="1" x14ac:dyDescent="0.3">
      <c r="A37" s="102">
        <v>33</v>
      </c>
      <c r="B37" s="103">
        <v>99296.320000000007</v>
      </c>
      <c r="C37" s="103">
        <v>109381.12</v>
      </c>
    </row>
    <row r="38" spans="1:3" ht="15.75" thickBot="1" x14ac:dyDescent="0.3">
      <c r="A38" s="102">
        <v>34</v>
      </c>
      <c r="B38" s="103">
        <v>99296.91</v>
      </c>
      <c r="C38" s="103">
        <v>109384.83</v>
      </c>
    </row>
    <row r="39" spans="1:3" ht="15.75" thickBot="1" x14ac:dyDescent="0.3">
      <c r="A39" s="102">
        <v>35</v>
      </c>
      <c r="B39" s="103">
        <v>99298.77</v>
      </c>
      <c r="C39" s="103">
        <v>109393.65</v>
      </c>
    </row>
    <row r="40" spans="1:3" ht="15.75" thickBot="1" x14ac:dyDescent="0.3">
      <c r="A40" s="102">
        <v>36</v>
      </c>
      <c r="B40" s="103">
        <v>99301.14</v>
      </c>
      <c r="C40" s="103">
        <v>109402.16</v>
      </c>
    </row>
    <row r="41" spans="1:3" ht="15.75" thickBot="1" x14ac:dyDescent="0.3">
      <c r="A41" s="102">
        <v>37</v>
      </c>
      <c r="B41" s="103">
        <v>99313.38</v>
      </c>
      <c r="C41" s="103">
        <v>109439.43</v>
      </c>
    </row>
    <row r="42" spans="1:3" ht="15.75" thickBot="1" x14ac:dyDescent="0.3">
      <c r="A42" s="102">
        <v>38</v>
      </c>
      <c r="B42" s="103">
        <v>99316.88</v>
      </c>
      <c r="C42" s="103">
        <v>109450.6</v>
      </c>
    </row>
    <row r="43" spans="1:3" ht="15.75" thickBot="1" x14ac:dyDescent="0.3">
      <c r="A43" s="102">
        <v>39</v>
      </c>
      <c r="B43" s="103">
        <v>99318.36</v>
      </c>
      <c r="C43" s="103">
        <v>109456.26</v>
      </c>
    </row>
    <row r="44" spans="1:3" ht="15.75" thickBot="1" x14ac:dyDescent="0.3">
      <c r="A44" s="102">
        <v>40</v>
      </c>
      <c r="B44" s="103">
        <v>99320.39</v>
      </c>
      <c r="C44" s="103">
        <v>109465.49</v>
      </c>
    </row>
    <row r="45" spans="1:3" ht="15.75" thickBot="1" x14ac:dyDescent="0.3">
      <c r="A45" s="102">
        <v>41</v>
      </c>
      <c r="B45" s="103">
        <v>99323.12</v>
      </c>
      <c r="C45" s="103">
        <v>109485.34</v>
      </c>
    </row>
    <row r="46" spans="1:3" ht="15.75" thickBot="1" x14ac:dyDescent="0.3">
      <c r="A46" s="102">
        <v>42</v>
      </c>
      <c r="B46" s="103">
        <v>99328.320000000007</v>
      </c>
      <c r="C46" s="103">
        <v>109526.28</v>
      </c>
    </row>
    <row r="47" spans="1:3" ht="15.75" thickBot="1" x14ac:dyDescent="0.3">
      <c r="A47" s="102">
        <v>43</v>
      </c>
      <c r="B47" s="103">
        <v>99330.29</v>
      </c>
      <c r="C47" s="103">
        <v>109538.09</v>
      </c>
    </row>
    <row r="48" spans="1:3" ht="15.75" thickBot="1" x14ac:dyDescent="0.3">
      <c r="A48" s="102">
        <v>44</v>
      </c>
      <c r="B48" s="103">
        <v>99336.37</v>
      </c>
      <c r="C48" s="103">
        <v>109568.38</v>
      </c>
    </row>
    <row r="49" spans="1:3" ht="15.75" thickBot="1" x14ac:dyDescent="0.3">
      <c r="A49" s="102">
        <v>45</v>
      </c>
      <c r="B49" s="103">
        <v>99342.76</v>
      </c>
      <c r="C49" s="103">
        <v>109602.52</v>
      </c>
    </row>
    <row r="50" spans="1:3" ht="15.75" thickBot="1" x14ac:dyDescent="0.3">
      <c r="A50" s="102">
        <v>46</v>
      </c>
      <c r="B50" s="103">
        <v>99345.82</v>
      </c>
      <c r="C50" s="103">
        <v>109616.58</v>
      </c>
    </row>
    <row r="51" spans="1:3" ht="15.75" thickBot="1" x14ac:dyDescent="0.3">
      <c r="A51" s="102">
        <v>47</v>
      </c>
      <c r="B51" s="103">
        <v>99350.71</v>
      </c>
      <c r="C51" s="103">
        <v>109634.97</v>
      </c>
    </row>
    <row r="52" spans="1:3" ht="15.75" thickBot="1" x14ac:dyDescent="0.3">
      <c r="A52" s="102">
        <v>48</v>
      </c>
      <c r="B52" s="103">
        <v>99353.93</v>
      </c>
      <c r="C52" s="103">
        <v>109646.02</v>
      </c>
    </row>
    <row r="53" spans="1:3" ht="15.75" thickBot="1" x14ac:dyDescent="0.3">
      <c r="A53" s="102">
        <v>49</v>
      </c>
      <c r="B53" s="103">
        <v>99362.95</v>
      </c>
      <c r="C53" s="103">
        <v>109672.73</v>
      </c>
    </row>
    <row r="54" spans="1:3" ht="15.75" thickBot="1" x14ac:dyDescent="0.3">
      <c r="A54" s="102">
        <v>50</v>
      </c>
      <c r="B54" s="103">
        <v>99373.2</v>
      </c>
      <c r="C54" s="103">
        <v>109705.87</v>
      </c>
    </row>
    <row r="55" spans="1:3" ht="15.75" thickBot="1" x14ac:dyDescent="0.3">
      <c r="A55" s="102">
        <v>51</v>
      </c>
      <c r="B55" s="103">
        <v>99377.66</v>
      </c>
      <c r="C55" s="103">
        <v>109723.68</v>
      </c>
    </row>
    <row r="56" spans="1:3" ht="15.75" thickBot="1" x14ac:dyDescent="0.3">
      <c r="A56" s="102">
        <v>52</v>
      </c>
      <c r="B56" s="103">
        <v>99380.1</v>
      </c>
      <c r="C56" s="103">
        <v>109737.65</v>
      </c>
    </row>
    <row r="57" spans="1:3" ht="15.75" thickBot="1" x14ac:dyDescent="0.3">
      <c r="A57" s="102">
        <v>53</v>
      </c>
      <c r="B57" s="103">
        <v>99382.36</v>
      </c>
      <c r="C57" s="103">
        <v>109752.98</v>
      </c>
    </row>
    <row r="58" spans="1:3" ht="15.75" thickBot="1" x14ac:dyDescent="0.3">
      <c r="A58" s="102">
        <v>54</v>
      </c>
      <c r="B58" s="103">
        <v>99386.67</v>
      </c>
      <c r="C58" s="103">
        <v>109780.3</v>
      </c>
    </row>
    <row r="59" spans="1:3" ht="15.75" thickBot="1" x14ac:dyDescent="0.3">
      <c r="A59" s="102">
        <v>55</v>
      </c>
      <c r="B59" s="103">
        <v>99392.22</v>
      </c>
      <c r="C59" s="103">
        <v>109816.65</v>
      </c>
    </row>
    <row r="60" spans="1:3" ht="15.75" thickBot="1" x14ac:dyDescent="0.3">
      <c r="A60" s="102">
        <v>56</v>
      </c>
      <c r="B60" s="103">
        <v>99396.4</v>
      </c>
      <c r="C60" s="103">
        <v>109849.7</v>
      </c>
    </row>
    <row r="61" spans="1:3" ht="15.75" thickBot="1" x14ac:dyDescent="0.3">
      <c r="A61" s="102">
        <v>57</v>
      </c>
      <c r="B61" s="103">
        <v>99400.07</v>
      </c>
      <c r="C61" s="103">
        <v>109889.48</v>
      </c>
    </row>
    <row r="62" spans="1:3" ht="15.75" thickBot="1" x14ac:dyDescent="0.3">
      <c r="A62" s="102">
        <v>58</v>
      </c>
      <c r="B62" s="103">
        <v>99403.39</v>
      </c>
      <c r="C62" s="103">
        <v>109926.74</v>
      </c>
    </row>
    <row r="63" spans="1:3" ht="15.75" thickBot="1" x14ac:dyDescent="0.3">
      <c r="A63" s="102">
        <v>59</v>
      </c>
      <c r="B63" s="103">
        <v>99404.51</v>
      </c>
      <c r="C63" s="103">
        <v>109952.82</v>
      </c>
    </row>
    <row r="64" spans="1:3" ht="15.75" thickBot="1" x14ac:dyDescent="0.3">
      <c r="A64" s="102">
        <v>60</v>
      </c>
      <c r="B64" s="103">
        <v>99408.36</v>
      </c>
      <c r="C64" s="103">
        <v>110006.99</v>
      </c>
    </row>
    <row r="65" spans="1:3" ht="15.75" thickBot="1" x14ac:dyDescent="0.3">
      <c r="A65" s="102">
        <v>61</v>
      </c>
      <c r="B65" s="103">
        <v>99409.2</v>
      </c>
      <c r="C65" s="103">
        <v>110016.84</v>
      </c>
    </row>
    <row r="66" spans="1:3" ht="15.75" thickBot="1" x14ac:dyDescent="0.3">
      <c r="A66" s="102">
        <v>62</v>
      </c>
      <c r="B66" s="103">
        <v>99413.06</v>
      </c>
      <c r="C66" s="103">
        <v>110047.24</v>
      </c>
    </row>
    <row r="67" spans="1:3" ht="15.75" thickBot="1" x14ac:dyDescent="0.3">
      <c r="A67" s="102">
        <v>63</v>
      </c>
      <c r="B67" s="103">
        <v>99415.53</v>
      </c>
      <c r="C67" s="103">
        <v>110066.11</v>
      </c>
    </row>
    <row r="68" spans="1:3" ht="15.75" thickBot="1" x14ac:dyDescent="0.3">
      <c r="A68" s="102">
        <v>64</v>
      </c>
      <c r="B68" s="103">
        <v>99417.84</v>
      </c>
      <c r="C68" s="103">
        <v>110085.9</v>
      </c>
    </row>
    <row r="69" spans="1:3" ht="15.75" thickBot="1" x14ac:dyDescent="0.3">
      <c r="A69" s="102">
        <v>65</v>
      </c>
      <c r="B69" s="103">
        <v>99423.45</v>
      </c>
      <c r="C69" s="103">
        <v>110125.28</v>
      </c>
    </row>
    <row r="70" spans="1:3" ht="15.75" thickBot="1" x14ac:dyDescent="0.3">
      <c r="A70" s="102">
        <v>66</v>
      </c>
      <c r="B70" s="103">
        <v>99427.199999999997</v>
      </c>
      <c r="C70" s="103">
        <v>110152.07</v>
      </c>
    </row>
    <row r="71" spans="1:3" ht="15.75" thickBot="1" x14ac:dyDescent="0.3">
      <c r="A71" s="102">
        <v>67</v>
      </c>
      <c r="B71" s="103">
        <v>99428.41</v>
      </c>
      <c r="C71" s="103">
        <v>110159.94</v>
      </c>
    </row>
    <row r="72" spans="1:3" ht="15.75" thickBot="1" x14ac:dyDescent="0.3">
      <c r="A72" s="102">
        <v>68</v>
      </c>
      <c r="B72" s="103">
        <v>99429.07</v>
      </c>
      <c r="C72" s="103">
        <v>110167.77</v>
      </c>
    </row>
    <row r="73" spans="1:3" ht="15.75" thickBot="1" x14ac:dyDescent="0.3">
      <c r="A73" s="102">
        <v>69</v>
      </c>
      <c r="B73" s="103">
        <v>99431.52</v>
      </c>
      <c r="C73" s="103">
        <v>110211.69</v>
      </c>
    </row>
    <row r="74" spans="1:3" ht="15.75" thickBot="1" x14ac:dyDescent="0.3">
      <c r="A74" s="102">
        <v>70</v>
      </c>
      <c r="B74" s="103">
        <v>99433.19</v>
      </c>
      <c r="C74" s="103">
        <v>110241.92</v>
      </c>
    </row>
    <row r="75" spans="1:3" ht="15.75" thickBot="1" x14ac:dyDescent="0.3">
      <c r="A75" s="102">
        <v>71</v>
      </c>
      <c r="B75" s="103">
        <v>99433.43</v>
      </c>
      <c r="C75" s="103">
        <v>110242.14</v>
      </c>
    </row>
    <row r="76" spans="1:3" ht="15.75" thickBot="1" x14ac:dyDescent="0.3">
      <c r="A76" s="102">
        <v>72</v>
      </c>
      <c r="B76" s="103">
        <v>99436.77</v>
      </c>
      <c r="C76" s="103">
        <v>110252.83</v>
      </c>
    </row>
    <row r="77" spans="1:3" ht="15.75" thickBot="1" x14ac:dyDescent="0.3">
      <c r="A77" s="102">
        <v>73</v>
      </c>
      <c r="B77" s="103">
        <v>99437.28</v>
      </c>
      <c r="C77" s="103">
        <v>110259.82</v>
      </c>
    </row>
    <row r="78" spans="1:3" ht="15.75" thickBot="1" x14ac:dyDescent="0.3">
      <c r="A78" s="102">
        <v>74</v>
      </c>
      <c r="B78" s="103">
        <v>99438.27</v>
      </c>
      <c r="C78" s="103">
        <v>110273.99</v>
      </c>
    </row>
    <row r="79" spans="1:3" ht="15.75" thickBot="1" x14ac:dyDescent="0.3">
      <c r="A79" s="102">
        <v>75</v>
      </c>
      <c r="B79" s="103">
        <v>99434.85</v>
      </c>
      <c r="C79" s="103">
        <v>110282.38</v>
      </c>
    </row>
    <row r="80" spans="1:3" ht="15.75" thickBot="1" x14ac:dyDescent="0.3">
      <c r="A80" s="102">
        <v>76</v>
      </c>
      <c r="B80" s="103">
        <v>99435.78</v>
      </c>
      <c r="C80" s="103">
        <v>110294.55</v>
      </c>
    </row>
    <row r="81" spans="1:3" ht="15.75" thickBot="1" x14ac:dyDescent="0.3">
      <c r="A81" s="102">
        <v>77</v>
      </c>
      <c r="B81" s="103">
        <v>99436.800000000003</v>
      </c>
      <c r="C81" s="103">
        <v>110305.89</v>
      </c>
    </row>
    <row r="82" spans="1:3" ht="15.75" thickBot="1" x14ac:dyDescent="0.3">
      <c r="A82" s="102">
        <v>78</v>
      </c>
      <c r="B82" s="103">
        <v>99439.17</v>
      </c>
      <c r="C82" s="103">
        <v>110333.07</v>
      </c>
    </row>
    <row r="83" spans="1:3" ht="15.75" thickBot="1" x14ac:dyDescent="0.3">
      <c r="A83" s="102">
        <v>79</v>
      </c>
      <c r="B83" s="103">
        <v>99440.21</v>
      </c>
      <c r="C83" s="103">
        <v>110350.52</v>
      </c>
    </row>
    <row r="84" spans="1:3" ht="15.75" thickBot="1" x14ac:dyDescent="0.3">
      <c r="A84" s="102">
        <v>80</v>
      </c>
      <c r="B84" s="103">
        <v>99440.55</v>
      </c>
      <c r="C84" s="103">
        <v>110372.58</v>
      </c>
    </row>
    <row r="85" spans="1:3" ht="15.75" thickBot="1" x14ac:dyDescent="0.3">
      <c r="A85" s="102">
        <v>81</v>
      </c>
      <c r="B85" s="103">
        <v>99441</v>
      </c>
      <c r="C85" s="103">
        <v>110414.63</v>
      </c>
    </row>
    <row r="86" spans="1:3" ht="15.75" thickBot="1" x14ac:dyDescent="0.3">
      <c r="A86" s="102">
        <v>82</v>
      </c>
      <c r="B86" s="103">
        <v>99441.22</v>
      </c>
      <c r="C86" s="103">
        <v>110470.28</v>
      </c>
    </row>
    <row r="87" spans="1:3" ht="15.75" thickBot="1" x14ac:dyDescent="0.3">
      <c r="A87" s="102">
        <v>83</v>
      </c>
      <c r="B87" s="103">
        <v>99441.55</v>
      </c>
      <c r="C87" s="103">
        <v>110514.87</v>
      </c>
    </row>
    <row r="88" spans="1:3" ht="15.75" thickBot="1" x14ac:dyDescent="0.3">
      <c r="A88" s="102">
        <v>84</v>
      </c>
      <c r="B88" s="103">
        <v>99442</v>
      </c>
      <c r="C88" s="103">
        <v>110587.28</v>
      </c>
    </row>
    <row r="89" spans="1:3" ht="15.75" thickBot="1" x14ac:dyDescent="0.3">
      <c r="A89" s="102">
        <v>85</v>
      </c>
      <c r="B89" s="103">
        <v>99441.9</v>
      </c>
      <c r="C89" s="103">
        <v>110590.58</v>
      </c>
    </row>
    <row r="90" spans="1:3" ht="15.75" thickBot="1" x14ac:dyDescent="0.3">
      <c r="A90" s="102">
        <v>86</v>
      </c>
      <c r="B90" s="103">
        <v>99442.09</v>
      </c>
      <c r="C90" s="103">
        <v>110593.88</v>
      </c>
    </row>
    <row r="91" spans="1:3" ht="15.75" thickBot="1" x14ac:dyDescent="0.3">
      <c r="A91" s="102">
        <v>87</v>
      </c>
      <c r="B91" s="103">
        <v>99442.23</v>
      </c>
      <c r="C91" s="103">
        <v>110595.81</v>
      </c>
    </row>
    <row r="92" spans="1:3" ht="15.75" thickBot="1" x14ac:dyDescent="0.3">
      <c r="A92" s="102">
        <v>88</v>
      </c>
      <c r="B92" s="103">
        <v>99442.71</v>
      </c>
      <c r="C92" s="103">
        <v>110599.13</v>
      </c>
    </row>
    <row r="93" spans="1:3" ht="15.75" thickBot="1" x14ac:dyDescent="0.3">
      <c r="A93" s="102">
        <v>89</v>
      </c>
      <c r="B93" s="103">
        <v>99443.27</v>
      </c>
      <c r="C93" s="103">
        <v>110601.91</v>
      </c>
    </row>
    <row r="94" spans="1:3" ht="15.75" thickBot="1" x14ac:dyDescent="0.3">
      <c r="A94" s="102">
        <v>90</v>
      </c>
      <c r="B94" s="103">
        <v>99443.64</v>
      </c>
      <c r="C94" s="103">
        <v>110603.3</v>
      </c>
    </row>
    <row r="95" spans="1:3" ht="15.75" thickBot="1" x14ac:dyDescent="0.3">
      <c r="A95" s="102">
        <v>91</v>
      </c>
      <c r="B95" s="103">
        <v>99448.6</v>
      </c>
      <c r="C95" s="103">
        <v>110613.74</v>
      </c>
    </row>
    <row r="96" spans="1:3" ht="15.75" thickBot="1" x14ac:dyDescent="0.3">
      <c r="A96" s="102">
        <v>92</v>
      </c>
      <c r="B96" s="103">
        <v>99452.7</v>
      </c>
      <c r="C96" s="103">
        <v>110623.53</v>
      </c>
    </row>
    <row r="97" spans="1:3" ht="15.75" thickBot="1" x14ac:dyDescent="0.3">
      <c r="A97" s="102">
        <v>93</v>
      </c>
      <c r="B97" s="103">
        <v>99459.23</v>
      </c>
      <c r="C97" s="103">
        <v>110641.16</v>
      </c>
    </row>
    <row r="98" spans="1:3" ht="15.75" thickBot="1" x14ac:dyDescent="0.3">
      <c r="A98" s="102">
        <v>94</v>
      </c>
      <c r="B98" s="103">
        <v>99462.2</v>
      </c>
      <c r="C98" s="103">
        <v>110672.3</v>
      </c>
    </row>
    <row r="99" spans="1:3" ht="15.75" thickBot="1" x14ac:dyDescent="0.3">
      <c r="A99" s="102">
        <v>95</v>
      </c>
      <c r="B99" s="103">
        <v>99463.24</v>
      </c>
      <c r="C99" s="103">
        <v>110710.52</v>
      </c>
    </row>
    <row r="100" spans="1:3" ht="15.75" thickBot="1" x14ac:dyDescent="0.3">
      <c r="A100" s="102">
        <v>96</v>
      </c>
      <c r="B100" s="103">
        <v>99463.13</v>
      </c>
      <c r="C100" s="103">
        <v>110727.6</v>
      </c>
    </row>
    <row r="101" spans="1:3" ht="15.75" thickBot="1" x14ac:dyDescent="0.3">
      <c r="A101" s="102">
        <v>97</v>
      </c>
      <c r="B101" s="103">
        <v>99461.52</v>
      </c>
      <c r="C101" s="103">
        <v>110757.5</v>
      </c>
    </row>
    <row r="102" spans="1:3" ht="15.75" thickBot="1" x14ac:dyDescent="0.3">
      <c r="A102" s="102">
        <v>98</v>
      </c>
      <c r="B102" s="103">
        <v>99459.31</v>
      </c>
      <c r="C102" s="103">
        <v>110780.7</v>
      </c>
    </row>
    <row r="103" spans="1:3" ht="15.75" thickBot="1" x14ac:dyDescent="0.3">
      <c r="A103" s="102">
        <v>99</v>
      </c>
      <c r="B103" s="103">
        <v>99457.87</v>
      </c>
      <c r="C103" s="103">
        <v>110798</v>
      </c>
    </row>
    <row r="104" spans="1:3" ht="15.75" thickBot="1" x14ac:dyDescent="0.3">
      <c r="A104" s="102">
        <v>100</v>
      </c>
      <c r="B104" s="103">
        <v>99457.75</v>
      </c>
      <c r="C104" s="103">
        <v>110802.01</v>
      </c>
    </row>
    <row r="105" spans="1:3" ht="15.75" thickBot="1" x14ac:dyDescent="0.3">
      <c r="A105" s="102">
        <v>101</v>
      </c>
      <c r="B105" s="103">
        <v>99457.15</v>
      </c>
      <c r="C105" s="103">
        <v>110806.82</v>
      </c>
    </row>
    <row r="106" spans="1:3" ht="15.75" thickBot="1" x14ac:dyDescent="0.3">
      <c r="A106" s="102">
        <v>102</v>
      </c>
      <c r="B106" s="103">
        <v>99456.44</v>
      </c>
      <c r="C106" s="103">
        <v>110811.39</v>
      </c>
    </row>
    <row r="107" spans="1:3" ht="15.75" thickBot="1" x14ac:dyDescent="0.3">
      <c r="A107" s="102">
        <v>103</v>
      </c>
      <c r="B107" s="103">
        <v>99455.2</v>
      </c>
      <c r="C107" s="103">
        <v>110816.63</v>
      </c>
    </row>
    <row r="108" spans="1:3" ht="15.75" thickBot="1" x14ac:dyDescent="0.3">
      <c r="A108" s="102">
        <v>104</v>
      </c>
      <c r="B108" s="103">
        <v>99453.86</v>
      </c>
      <c r="C108" s="103">
        <v>110820.96</v>
      </c>
    </row>
    <row r="109" spans="1:3" ht="15.75" thickBot="1" x14ac:dyDescent="0.3">
      <c r="A109" s="102">
        <v>105</v>
      </c>
      <c r="B109" s="103">
        <v>99452.14</v>
      </c>
      <c r="C109" s="103">
        <v>110825.8</v>
      </c>
    </row>
    <row r="110" spans="1:3" ht="15.75" thickBot="1" x14ac:dyDescent="0.3">
      <c r="A110" s="102">
        <v>106</v>
      </c>
      <c r="B110" s="103">
        <v>99450.06</v>
      </c>
      <c r="C110" s="103">
        <v>110830.11</v>
      </c>
    </row>
    <row r="111" spans="1:3" ht="15.75" thickBot="1" x14ac:dyDescent="0.3">
      <c r="A111" s="102">
        <v>107</v>
      </c>
      <c r="B111" s="103">
        <v>99448.2</v>
      </c>
      <c r="C111" s="103">
        <v>110834.18</v>
      </c>
    </row>
    <row r="112" spans="1:3" ht="15.75" thickBot="1" x14ac:dyDescent="0.3">
      <c r="A112" s="102">
        <v>108</v>
      </c>
      <c r="B112" s="103">
        <v>99445.03</v>
      </c>
      <c r="C112" s="103">
        <v>110839.94</v>
      </c>
    </row>
    <row r="113" spans="1:3" ht="15.75" thickBot="1" x14ac:dyDescent="0.3">
      <c r="A113" s="102">
        <v>109</v>
      </c>
      <c r="B113" s="103">
        <v>99442.73</v>
      </c>
      <c r="C113" s="103">
        <v>110843.46</v>
      </c>
    </row>
    <row r="114" spans="1:3" ht="15.75" thickBot="1" x14ac:dyDescent="0.3">
      <c r="A114" s="102">
        <v>110</v>
      </c>
      <c r="B114" s="103">
        <v>99440.6</v>
      </c>
      <c r="C114" s="103">
        <v>110846.51</v>
      </c>
    </row>
    <row r="115" spans="1:3" ht="15.75" thickBot="1" x14ac:dyDescent="0.3">
      <c r="A115" s="102">
        <v>111</v>
      </c>
      <c r="B115" s="103">
        <v>99439.85</v>
      </c>
      <c r="C115" s="103">
        <v>110847.97</v>
      </c>
    </row>
    <row r="116" spans="1:3" ht="15.75" thickBot="1" x14ac:dyDescent="0.3">
      <c r="A116" s="102">
        <v>112</v>
      </c>
      <c r="B116" s="103">
        <v>99438.399999999994</v>
      </c>
      <c r="C116" s="103">
        <v>110851.3</v>
      </c>
    </row>
    <row r="117" spans="1:3" ht="15.75" thickBot="1" x14ac:dyDescent="0.3">
      <c r="A117" s="102">
        <v>113</v>
      </c>
      <c r="B117" s="103">
        <v>99437.92</v>
      </c>
      <c r="C117" s="103">
        <v>110852.49</v>
      </c>
    </row>
    <row r="118" spans="1:3" ht="15.75" thickBot="1" x14ac:dyDescent="0.3">
      <c r="A118" s="102">
        <v>114</v>
      </c>
      <c r="B118" s="103">
        <v>99437.3</v>
      </c>
      <c r="C118" s="103">
        <v>110854.62</v>
      </c>
    </row>
    <row r="119" spans="1:3" ht="15.75" thickBot="1" x14ac:dyDescent="0.3">
      <c r="A119" s="102">
        <v>115</v>
      </c>
      <c r="B119" s="103">
        <v>99436.64</v>
      </c>
      <c r="C119" s="103">
        <v>110857.18</v>
      </c>
    </row>
    <row r="120" spans="1:3" ht="15.75" thickBot="1" x14ac:dyDescent="0.3">
      <c r="A120" s="102">
        <v>116</v>
      </c>
      <c r="B120" s="103">
        <v>99434.09</v>
      </c>
      <c r="C120" s="103">
        <v>110871.12</v>
      </c>
    </row>
    <row r="121" spans="1:3" ht="15.75" thickBot="1" x14ac:dyDescent="0.3">
      <c r="A121" s="102">
        <v>117</v>
      </c>
      <c r="B121" s="103">
        <v>99430.66</v>
      </c>
      <c r="C121" s="103">
        <v>110889.68</v>
      </c>
    </row>
    <row r="122" spans="1:3" ht="15.75" thickBot="1" x14ac:dyDescent="0.3">
      <c r="A122" s="102">
        <v>118</v>
      </c>
      <c r="B122" s="103">
        <v>99427.69</v>
      </c>
      <c r="C122" s="103">
        <v>110913.8</v>
      </c>
    </row>
    <row r="123" spans="1:3" ht="15.75" thickBot="1" x14ac:dyDescent="0.3">
      <c r="A123" s="102">
        <v>119</v>
      </c>
      <c r="B123" s="103">
        <v>99427.07</v>
      </c>
      <c r="C123" s="103">
        <v>110924.58</v>
      </c>
    </row>
    <row r="124" spans="1:3" ht="15.75" thickBot="1" x14ac:dyDescent="0.3">
      <c r="A124" s="102">
        <v>120</v>
      </c>
      <c r="B124" s="103">
        <v>99427.76</v>
      </c>
      <c r="C124" s="103">
        <v>110929.31</v>
      </c>
    </row>
    <row r="125" spans="1:3" ht="15.75" thickBot="1" x14ac:dyDescent="0.3">
      <c r="A125" s="102">
        <v>121</v>
      </c>
      <c r="B125" s="103">
        <v>99428.3</v>
      </c>
      <c r="C125" s="103">
        <v>110935.93</v>
      </c>
    </row>
    <row r="126" spans="1:3" ht="15.75" thickBot="1" x14ac:dyDescent="0.3">
      <c r="A126" s="102">
        <v>122</v>
      </c>
      <c r="B126" s="103">
        <v>99428.55</v>
      </c>
      <c r="C126" s="103">
        <v>110943.88</v>
      </c>
    </row>
    <row r="127" spans="1:3" ht="15.75" thickBot="1" x14ac:dyDescent="0.3">
      <c r="A127" s="102">
        <v>123</v>
      </c>
      <c r="B127" s="103">
        <v>99428.42</v>
      </c>
      <c r="C127" s="103">
        <v>110951.33</v>
      </c>
    </row>
    <row r="128" spans="1:3" ht="15.75" thickBot="1" x14ac:dyDescent="0.3">
      <c r="A128" s="102">
        <v>124</v>
      </c>
      <c r="B128" s="103">
        <v>99427.92</v>
      </c>
      <c r="C128" s="103">
        <v>110955.85</v>
      </c>
    </row>
    <row r="129" spans="1:3" ht="15.75" thickBot="1" x14ac:dyDescent="0.3">
      <c r="A129" s="102">
        <v>125</v>
      </c>
      <c r="B129" s="103">
        <v>99427.34</v>
      </c>
      <c r="C129" s="103">
        <v>110959.74</v>
      </c>
    </row>
    <row r="130" spans="1:3" ht="15.75" thickBot="1" x14ac:dyDescent="0.3">
      <c r="A130" s="102">
        <v>126</v>
      </c>
      <c r="B130" s="103">
        <v>99426.37</v>
      </c>
      <c r="C130" s="103">
        <v>110964.13</v>
      </c>
    </row>
    <row r="131" spans="1:3" ht="15.75" thickBot="1" x14ac:dyDescent="0.3">
      <c r="A131" s="102">
        <v>127</v>
      </c>
      <c r="B131" s="103">
        <v>99425.11</v>
      </c>
      <c r="C131" s="103">
        <v>110968.39</v>
      </c>
    </row>
    <row r="132" spans="1:3" ht="15.75" thickBot="1" x14ac:dyDescent="0.3">
      <c r="A132" s="102">
        <v>128</v>
      </c>
      <c r="B132" s="103">
        <v>99423.69</v>
      </c>
      <c r="C132" s="103">
        <v>110972.33</v>
      </c>
    </row>
    <row r="133" spans="1:3" ht="15.75" thickBot="1" x14ac:dyDescent="0.3">
      <c r="A133" s="102">
        <v>129</v>
      </c>
      <c r="B133" s="103">
        <v>99421.96</v>
      </c>
      <c r="C133" s="103">
        <v>110976.26</v>
      </c>
    </row>
    <row r="134" spans="1:3" ht="15.75" thickBot="1" x14ac:dyDescent="0.3">
      <c r="A134" s="102">
        <v>130</v>
      </c>
      <c r="B134" s="103">
        <v>99420.15</v>
      </c>
      <c r="C134" s="103">
        <v>110979.88</v>
      </c>
    </row>
    <row r="135" spans="1:3" ht="15.75" thickBot="1" x14ac:dyDescent="0.3">
      <c r="A135" s="102">
        <v>131</v>
      </c>
      <c r="B135" s="103">
        <v>99418.37</v>
      </c>
      <c r="C135" s="103">
        <v>110982.93</v>
      </c>
    </row>
    <row r="136" spans="1:3" ht="15.75" thickBot="1" x14ac:dyDescent="0.3">
      <c r="A136" s="102">
        <v>132</v>
      </c>
      <c r="B136" s="103">
        <v>99407.64</v>
      </c>
      <c r="C136" s="103">
        <v>111001.07</v>
      </c>
    </row>
    <row r="137" spans="1:3" ht="15.75" thickBot="1" x14ac:dyDescent="0.3">
      <c r="A137" s="102">
        <v>133</v>
      </c>
      <c r="B137" s="103">
        <v>99405.7</v>
      </c>
      <c r="C137" s="103">
        <v>111004.43</v>
      </c>
    </row>
    <row r="138" spans="1:3" ht="15.75" thickBot="1" x14ac:dyDescent="0.3">
      <c r="A138" s="102">
        <v>134</v>
      </c>
      <c r="B138" s="103">
        <v>99404.46</v>
      </c>
      <c r="C138" s="103">
        <v>111006.92</v>
      </c>
    </row>
    <row r="139" spans="1:3" ht="15.75" thickBot="1" x14ac:dyDescent="0.3">
      <c r="A139" s="102">
        <v>135</v>
      </c>
      <c r="B139" s="103">
        <v>99402.73</v>
      </c>
      <c r="C139" s="103">
        <v>111011.14</v>
      </c>
    </row>
    <row r="140" spans="1:3" ht="15.75" thickBot="1" x14ac:dyDescent="0.3">
      <c r="A140" s="102">
        <v>136</v>
      </c>
      <c r="B140" s="103">
        <v>99402.06</v>
      </c>
      <c r="C140" s="103">
        <v>111012.94</v>
      </c>
    </row>
    <row r="141" spans="1:3" ht="15.75" thickBot="1" x14ac:dyDescent="0.3">
      <c r="A141" s="102">
        <v>137</v>
      </c>
      <c r="B141" s="103">
        <v>99401.17</v>
      </c>
      <c r="C141" s="103">
        <v>111015.95</v>
      </c>
    </row>
    <row r="142" spans="1:3" ht="15.75" thickBot="1" x14ac:dyDescent="0.3">
      <c r="A142" s="102">
        <v>138</v>
      </c>
      <c r="B142" s="103">
        <v>99400.43</v>
      </c>
      <c r="C142" s="103">
        <v>111019.01</v>
      </c>
    </row>
    <row r="143" spans="1:3" ht="15.75" thickBot="1" x14ac:dyDescent="0.3">
      <c r="A143" s="102">
        <v>139</v>
      </c>
      <c r="B143" s="103">
        <v>99399.679999999993</v>
      </c>
      <c r="C143" s="103">
        <v>111023.08</v>
      </c>
    </row>
    <row r="144" spans="1:3" ht="15.75" thickBot="1" x14ac:dyDescent="0.3">
      <c r="A144" s="102">
        <v>140</v>
      </c>
      <c r="B144" s="103">
        <v>99388.9</v>
      </c>
      <c r="C144" s="103">
        <v>111072.52</v>
      </c>
    </row>
    <row r="145" spans="1:3" ht="15.75" thickBot="1" x14ac:dyDescent="0.3">
      <c r="A145" s="102">
        <v>141</v>
      </c>
      <c r="B145" s="103">
        <v>99374.53</v>
      </c>
      <c r="C145" s="103">
        <v>111138.02</v>
      </c>
    </row>
    <row r="146" spans="1:3" ht="15.75" thickBot="1" x14ac:dyDescent="0.3">
      <c r="A146" s="102">
        <v>142</v>
      </c>
      <c r="B146" s="103">
        <v>99371.13</v>
      </c>
      <c r="C146" s="103">
        <v>111148.99</v>
      </c>
    </row>
    <row r="147" spans="1:3" ht="15.75" thickBot="1" x14ac:dyDescent="0.3">
      <c r="A147" s="102">
        <v>143</v>
      </c>
      <c r="B147" s="103">
        <v>99358.46</v>
      </c>
      <c r="C147" s="103">
        <v>111184.08</v>
      </c>
    </row>
    <row r="148" spans="1:3" ht="15.75" thickBot="1" x14ac:dyDescent="0.3">
      <c r="A148" s="102">
        <v>144</v>
      </c>
      <c r="B148" s="103">
        <v>99344.77</v>
      </c>
      <c r="C148" s="103">
        <v>111221.5</v>
      </c>
    </row>
    <row r="149" spans="1:3" ht="15.75" thickBot="1" x14ac:dyDescent="0.3">
      <c r="A149" s="102">
        <v>145</v>
      </c>
      <c r="B149" s="103">
        <v>99336.99</v>
      </c>
      <c r="C149" s="103">
        <v>111250.66</v>
      </c>
    </row>
    <row r="150" spans="1:3" ht="15.75" thickBot="1" x14ac:dyDescent="0.3">
      <c r="A150" s="102">
        <v>146</v>
      </c>
      <c r="B150" s="103">
        <v>99327.63</v>
      </c>
      <c r="C150" s="103">
        <v>111284.85</v>
      </c>
    </row>
    <row r="151" spans="1:3" ht="15.75" thickBot="1" x14ac:dyDescent="0.3">
      <c r="A151" s="102">
        <v>147</v>
      </c>
      <c r="B151" s="103">
        <v>99322.48</v>
      </c>
      <c r="C151" s="103">
        <v>111301.53</v>
      </c>
    </row>
    <row r="152" spans="1:3" ht="15.75" thickBot="1" x14ac:dyDescent="0.3">
      <c r="A152" s="102">
        <v>148</v>
      </c>
      <c r="B152" s="103">
        <v>99311.61</v>
      </c>
      <c r="C152" s="103">
        <v>111326.77</v>
      </c>
    </row>
    <row r="153" spans="1:3" ht="15.75" thickBot="1" x14ac:dyDescent="0.3">
      <c r="A153" s="102">
        <v>149</v>
      </c>
      <c r="B153" s="103">
        <v>99291.26</v>
      </c>
      <c r="C153" s="103">
        <v>111360.16</v>
      </c>
    </row>
    <row r="154" spans="1:3" ht="15.75" thickBot="1" x14ac:dyDescent="0.3">
      <c r="A154" s="102">
        <v>150</v>
      </c>
      <c r="B154" s="103">
        <v>99288.93</v>
      </c>
      <c r="C154" s="103">
        <v>111362.26</v>
      </c>
    </row>
    <row r="155" spans="1:3" ht="15.75" thickBot="1" x14ac:dyDescent="0.3">
      <c r="A155" s="102">
        <v>151</v>
      </c>
      <c r="B155" s="103">
        <v>99287.77</v>
      </c>
      <c r="C155" s="103">
        <v>111363.19</v>
      </c>
    </row>
    <row r="156" spans="1:3" ht="15.75" thickBot="1" x14ac:dyDescent="0.3">
      <c r="A156" s="102">
        <v>152</v>
      </c>
      <c r="B156" s="103">
        <v>99285.43</v>
      </c>
      <c r="C156" s="103">
        <v>111365.1</v>
      </c>
    </row>
    <row r="157" spans="1:3" ht="15.75" thickBot="1" x14ac:dyDescent="0.3">
      <c r="A157" s="102">
        <v>153</v>
      </c>
      <c r="B157" s="103">
        <v>99282.99</v>
      </c>
      <c r="C157" s="103">
        <v>111366.65</v>
      </c>
    </row>
    <row r="158" spans="1:3" ht="15.75" thickBot="1" x14ac:dyDescent="0.3">
      <c r="A158" s="102">
        <v>154</v>
      </c>
      <c r="B158" s="103">
        <v>99280.29</v>
      </c>
      <c r="C158" s="103">
        <v>111368.23</v>
      </c>
    </row>
    <row r="159" spans="1:3" ht="15.75" thickBot="1" x14ac:dyDescent="0.3">
      <c r="A159" s="102">
        <v>155</v>
      </c>
      <c r="B159" s="103">
        <v>99278.12</v>
      </c>
      <c r="C159" s="103">
        <v>111369.23</v>
      </c>
    </row>
    <row r="160" spans="1:3" ht="15.75" thickBot="1" x14ac:dyDescent="0.3">
      <c r="A160" s="102">
        <v>156</v>
      </c>
      <c r="B160" s="103">
        <v>99275.61</v>
      </c>
      <c r="C160" s="103">
        <v>111370.48</v>
      </c>
    </row>
    <row r="161" spans="1:3" ht="15.75" thickBot="1" x14ac:dyDescent="0.3">
      <c r="A161" s="102">
        <v>157</v>
      </c>
      <c r="B161" s="103">
        <v>99272.27</v>
      </c>
      <c r="C161" s="103">
        <v>111371.44</v>
      </c>
    </row>
    <row r="162" spans="1:3" ht="15.75" thickBot="1" x14ac:dyDescent="0.3">
      <c r="A162" s="102">
        <v>158</v>
      </c>
      <c r="B162" s="103">
        <v>99270.21</v>
      </c>
      <c r="C162" s="103">
        <v>111372.03</v>
      </c>
    </row>
    <row r="163" spans="1:3" ht="15.75" thickBot="1" x14ac:dyDescent="0.3">
      <c r="A163" s="102">
        <v>159</v>
      </c>
      <c r="B163" s="103">
        <v>99266.79</v>
      </c>
      <c r="C163" s="103">
        <v>111372.81</v>
      </c>
    </row>
    <row r="164" spans="1:3" ht="15.75" thickBot="1" x14ac:dyDescent="0.3">
      <c r="A164" s="102">
        <v>160</v>
      </c>
      <c r="B164" s="103">
        <v>99264.5</v>
      </c>
      <c r="C164" s="103">
        <v>111372.99</v>
      </c>
    </row>
    <row r="165" spans="1:3" ht="15.75" thickBot="1" x14ac:dyDescent="0.3">
      <c r="A165" s="102">
        <v>161</v>
      </c>
      <c r="B165" s="103">
        <v>99262.14</v>
      </c>
      <c r="C165" s="103">
        <v>111373.33</v>
      </c>
    </row>
    <row r="166" spans="1:3" ht="15.75" thickBot="1" x14ac:dyDescent="0.3">
      <c r="A166" s="102">
        <v>162</v>
      </c>
      <c r="B166" s="103">
        <v>99258.57</v>
      </c>
      <c r="C166" s="103">
        <v>111373.33</v>
      </c>
    </row>
    <row r="167" spans="1:3" ht="15.75" thickBot="1" x14ac:dyDescent="0.3">
      <c r="A167" s="102">
        <v>163</v>
      </c>
      <c r="B167" s="103">
        <v>99256.42</v>
      </c>
      <c r="C167" s="103">
        <v>111373.17</v>
      </c>
    </row>
    <row r="168" spans="1:3" ht="15.75" thickBot="1" x14ac:dyDescent="0.3">
      <c r="A168" s="102">
        <v>164</v>
      </c>
      <c r="B168" s="103">
        <v>99254.33</v>
      </c>
      <c r="C168" s="103">
        <v>111373</v>
      </c>
    </row>
    <row r="169" spans="1:3" ht="15.75" thickBot="1" x14ac:dyDescent="0.3">
      <c r="A169" s="102">
        <v>165</v>
      </c>
      <c r="B169" s="103">
        <v>99252.31</v>
      </c>
      <c r="C169" s="103">
        <v>111372.83</v>
      </c>
    </row>
    <row r="170" spans="1:3" ht="15.75" thickBot="1" x14ac:dyDescent="0.3">
      <c r="A170" s="102">
        <v>166</v>
      </c>
      <c r="B170" s="103">
        <v>99249.39</v>
      </c>
      <c r="C170" s="103">
        <v>111372.3</v>
      </c>
    </row>
    <row r="171" spans="1:3" ht="15.75" thickBot="1" x14ac:dyDescent="0.3">
      <c r="A171" s="102">
        <v>167</v>
      </c>
      <c r="B171" s="103">
        <v>99246.7</v>
      </c>
      <c r="C171" s="103">
        <v>111371.57</v>
      </c>
    </row>
    <row r="172" spans="1:3" ht="15.75" thickBot="1" x14ac:dyDescent="0.3">
      <c r="A172" s="102">
        <v>168</v>
      </c>
      <c r="B172" s="103">
        <v>99244.77</v>
      </c>
      <c r="C172" s="103">
        <v>111370.92</v>
      </c>
    </row>
    <row r="173" spans="1:3" ht="15.75" thickBot="1" x14ac:dyDescent="0.3">
      <c r="A173" s="102">
        <v>169</v>
      </c>
      <c r="B173" s="103">
        <v>99242.38</v>
      </c>
      <c r="C173" s="103">
        <v>111370.05</v>
      </c>
    </row>
    <row r="174" spans="1:3" ht="15.75" thickBot="1" x14ac:dyDescent="0.3">
      <c r="A174" s="102">
        <v>170</v>
      </c>
      <c r="B174" s="103">
        <v>99205.28</v>
      </c>
      <c r="C174" s="103">
        <v>111348.28</v>
      </c>
    </row>
    <row r="175" spans="1:3" ht="15.75" thickBot="1" x14ac:dyDescent="0.3">
      <c r="A175" s="102">
        <v>171</v>
      </c>
      <c r="B175" s="103">
        <v>99202.4</v>
      </c>
      <c r="C175" s="103">
        <v>111346.58</v>
      </c>
    </row>
    <row r="176" spans="1:3" ht="15.75" thickBot="1" x14ac:dyDescent="0.3">
      <c r="A176" s="102">
        <v>172</v>
      </c>
      <c r="B176" s="103">
        <v>99199.43</v>
      </c>
      <c r="C176" s="103">
        <v>111344.46</v>
      </c>
    </row>
    <row r="177" spans="1:3" ht="15.75" thickBot="1" x14ac:dyDescent="0.3">
      <c r="A177" s="102">
        <v>173</v>
      </c>
      <c r="B177" s="103">
        <v>99195.97</v>
      </c>
      <c r="C177" s="103">
        <v>111341.82</v>
      </c>
    </row>
    <row r="178" spans="1:3" ht="15.75" thickBot="1" x14ac:dyDescent="0.3">
      <c r="A178" s="102">
        <v>174</v>
      </c>
      <c r="B178" s="103">
        <v>99192.63</v>
      </c>
      <c r="C178" s="103">
        <v>111338.83</v>
      </c>
    </row>
    <row r="179" spans="1:3" ht="15.75" thickBot="1" x14ac:dyDescent="0.3">
      <c r="A179" s="102">
        <v>175</v>
      </c>
      <c r="B179" s="103">
        <v>99189.77</v>
      </c>
      <c r="C179" s="103">
        <v>111335.82</v>
      </c>
    </row>
    <row r="180" spans="1:3" ht="15.75" thickBot="1" x14ac:dyDescent="0.3">
      <c r="A180" s="102">
        <v>176</v>
      </c>
      <c r="B180" s="103">
        <v>99187.32</v>
      </c>
      <c r="C180" s="103">
        <v>111333.23</v>
      </c>
    </row>
    <row r="181" spans="1:3" ht="15.75" thickBot="1" x14ac:dyDescent="0.3">
      <c r="A181" s="102">
        <v>177</v>
      </c>
      <c r="B181" s="103">
        <v>99186.11</v>
      </c>
      <c r="C181" s="103">
        <v>111331.62</v>
      </c>
    </row>
    <row r="182" spans="1:3" ht="15.75" thickBot="1" x14ac:dyDescent="0.3">
      <c r="A182" s="102">
        <v>178</v>
      </c>
      <c r="B182" s="103">
        <v>99177.63</v>
      </c>
      <c r="C182" s="103">
        <v>111323.97</v>
      </c>
    </row>
    <row r="183" spans="1:3" ht="15.75" thickBot="1" x14ac:dyDescent="0.3">
      <c r="A183" s="102">
        <v>179</v>
      </c>
      <c r="B183" s="103">
        <v>99137.52</v>
      </c>
      <c r="C183" s="103">
        <v>111299.75</v>
      </c>
    </row>
    <row r="184" spans="1:3" ht="15.75" thickBot="1" x14ac:dyDescent="0.3">
      <c r="A184" s="102">
        <v>180</v>
      </c>
      <c r="B184" s="103">
        <v>99132.24</v>
      </c>
      <c r="C184" s="103">
        <v>111296.68</v>
      </c>
    </row>
    <row r="185" spans="1:3" ht="15.75" thickBot="1" x14ac:dyDescent="0.3">
      <c r="A185" s="102">
        <v>181</v>
      </c>
      <c r="B185" s="103">
        <v>99126.38</v>
      </c>
      <c r="C185" s="103">
        <v>111293.8</v>
      </c>
    </row>
    <row r="186" spans="1:3" ht="15.75" thickBot="1" x14ac:dyDescent="0.3">
      <c r="A186" s="102">
        <v>182</v>
      </c>
      <c r="B186" s="103">
        <v>99065.35</v>
      </c>
      <c r="C186" s="103">
        <v>111268.11</v>
      </c>
    </row>
    <row r="187" spans="1:3" ht="15.75" thickBot="1" x14ac:dyDescent="0.3">
      <c r="A187" s="102">
        <v>183</v>
      </c>
      <c r="B187" s="103">
        <v>99004.76</v>
      </c>
      <c r="C187" s="103">
        <v>111242.48</v>
      </c>
    </row>
    <row r="188" spans="1:3" ht="15.75" thickBot="1" x14ac:dyDescent="0.3">
      <c r="A188" s="102">
        <v>184</v>
      </c>
      <c r="B188" s="103">
        <v>98948.55</v>
      </c>
      <c r="C188" s="103">
        <v>111218.72</v>
      </c>
    </row>
    <row r="189" spans="1:3" ht="15.75" thickBot="1" x14ac:dyDescent="0.3">
      <c r="A189" s="102">
        <v>185</v>
      </c>
      <c r="B189" s="103">
        <v>98902.93</v>
      </c>
      <c r="C189" s="103">
        <v>111200.3</v>
      </c>
    </row>
    <row r="190" spans="1:3" ht="15.75" thickBot="1" x14ac:dyDescent="0.3">
      <c r="A190" s="102">
        <v>186</v>
      </c>
      <c r="B190" s="103">
        <v>98900.88</v>
      </c>
      <c r="C190" s="103">
        <v>111198.12</v>
      </c>
    </row>
    <row r="191" spans="1:3" ht="15.75" thickBot="1" x14ac:dyDescent="0.3">
      <c r="A191" s="102">
        <v>187</v>
      </c>
      <c r="B191" s="103">
        <v>98900.85</v>
      </c>
      <c r="C191" s="103">
        <v>111198.07</v>
      </c>
    </row>
    <row r="192" spans="1:3" ht="15.75" thickBot="1" x14ac:dyDescent="0.3">
      <c r="A192" s="102">
        <v>188</v>
      </c>
      <c r="B192" s="103">
        <v>98899.68</v>
      </c>
      <c r="C192" s="103">
        <v>111198.12</v>
      </c>
    </row>
    <row r="193" spans="1:3" ht="15.75" thickBot="1" x14ac:dyDescent="0.3">
      <c r="A193" s="102">
        <v>189</v>
      </c>
      <c r="B193" s="103">
        <v>98861.23</v>
      </c>
      <c r="C193" s="103">
        <v>111168.37</v>
      </c>
    </row>
    <row r="194" spans="1:3" ht="15.75" thickBot="1" x14ac:dyDescent="0.3">
      <c r="A194" s="102">
        <v>190</v>
      </c>
      <c r="B194" s="103">
        <v>98845.6</v>
      </c>
      <c r="C194" s="103">
        <v>111156.75</v>
      </c>
    </row>
    <row r="195" spans="1:3" ht="15.75" thickBot="1" x14ac:dyDescent="0.3">
      <c r="A195" s="102">
        <v>191</v>
      </c>
      <c r="B195" s="103">
        <v>98833.17</v>
      </c>
      <c r="C195" s="103">
        <v>111148.19</v>
      </c>
    </row>
    <row r="196" spans="1:3" ht="15.75" thickBot="1" x14ac:dyDescent="0.3">
      <c r="A196" s="102">
        <v>192</v>
      </c>
      <c r="B196" s="103">
        <v>98813.25</v>
      </c>
      <c r="C196" s="103">
        <v>111135.77</v>
      </c>
    </row>
    <row r="197" spans="1:3" ht="15.75" thickBot="1" x14ac:dyDescent="0.3">
      <c r="A197" s="102">
        <v>193</v>
      </c>
      <c r="B197" s="103">
        <v>98771.36</v>
      </c>
      <c r="C197" s="103">
        <v>111109.97</v>
      </c>
    </row>
    <row r="198" spans="1:3" ht="15.75" thickBot="1" x14ac:dyDescent="0.3">
      <c r="A198" s="102">
        <v>194</v>
      </c>
      <c r="B198" s="103">
        <v>98737.3</v>
      </c>
      <c r="C198" s="103">
        <v>111088.18</v>
      </c>
    </row>
    <row r="199" spans="1:3" ht="15.75" thickBot="1" x14ac:dyDescent="0.3">
      <c r="A199" s="102">
        <v>195</v>
      </c>
      <c r="B199" s="103">
        <v>98717.5</v>
      </c>
      <c r="C199" s="103">
        <v>111072.39</v>
      </c>
    </row>
    <row r="200" spans="1:3" ht="15.75" thickBot="1" x14ac:dyDescent="0.3">
      <c r="A200" s="102">
        <v>196</v>
      </c>
      <c r="B200" s="103">
        <v>98714.94</v>
      </c>
      <c r="C200" s="103">
        <v>111069.83</v>
      </c>
    </row>
    <row r="201" spans="1:3" ht="15.75" thickBot="1" x14ac:dyDescent="0.3">
      <c r="A201" s="102">
        <v>197</v>
      </c>
      <c r="B201" s="103">
        <v>98694.41</v>
      </c>
      <c r="C201" s="103">
        <v>111057.58</v>
      </c>
    </row>
    <row r="202" spans="1:3" ht="15.75" thickBot="1" x14ac:dyDescent="0.3">
      <c r="A202" s="102">
        <v>198</v>
      </c>
      <c r="B202" s="103">
        <v>98680.03</v>
      </c>
      <c r="C202" s="103">
        <v>111045.95</v>
      </c>
    </row>
    <row r="203" spans="1:3" ht="15.75" thickBot="1" x14ac:dyDescent="0.3">
      <c r="A203" s="102">
        <v>199</v>
      </c>
      <c r="B203" s="103">
        <v>98669.28</v>
      </c>
      <c r="C203" s="103">
        <v>111036.35</v>
      </c>
    </row>
    <row r="204" spans="1:3" ht="15.75" thickBot="1" x14ac:dyDescent="0.3">
      <c r="A204" s="102">
        <v>200</v>
      </c>
      <c r="B204" s="103">
        <v>98657.5</v>
      </c>
      <c r="C204" s="103">
        <v>111022.74</v>
      </c>
    </row>
    <row r="205" spans="1:3" ht="15.75" thickBot="1" x14ac:dyDescent="0.3">
      <c r="A205" s="102">
        <v>201</v>
      </c>
      <c r="B205" s="103">
        <v>98644.42</v>
      </c>
      <c r="C205" s="103">
        <v>111001.32</v>
      </c>
    </row>
    <row r="206" spans="1:3" ht="15.75" thickBot="1" x14ac:dyDescent="0.3">
      <c r="A206" s="102">
        <v>202</v>
      </c>
      <c r="B206" s="103">
        <v>98641.76</v>
      </c>
      <c r="C206" s="103">
        <v>110994.45</v>
      </c>
    </row>
    <row r="207" spans="1:3" ht="15.75" thickBot="1" x14ac:dyDescent="0.3">
      <c r="A207" s="102">
        <v>203</v>
      </c>
      <c r="B207" s="103">
        <v>98637.19</v>
      </c>
      <c r="C207" s="103">
        <v>110978.18</v>
      </c>
    </row>
    <row r="208" spans="1:3" ht="15.75" thickBot="1" x14ac:dyDescent="0.3">
      <c r="A208" s="102">
        <v>204</v>
      </c>
      <c r="B208" s="103">
        <v>98635.41</v>
      </c>
      <c r="C208" s="103">
        <v>110966.63</v>
      </c>
    </row>
    <row r="209" spans="1:3" ht="15.75" thickBot="1" x14ac:dyDescent="0.3">
      <c r="A209" s="102">
        <v>205</v>
      </c>
      <c r="B209" s="103">
        <v>98635.79</v>
      </c>
      <c r="C209" s="103">
        <v>110945.5</v>
      </c>
    </row>
    <row r="210" spans="1:3" ht="15.75" thickBot="1" x14ac:dyDescent="0.3">
      <c r="A210" s="102">
        <v>206</v>
      </c>
      <c r="B210" s="103">
        <v>98636.94</v>
      </c>
      <c r="C210" s="103">
        <v>110931.03</v>
      </c>
    </row>
    <row r="211" spans="1:3" ht="15.75" thickBot="1" x14ac:dyDescent="0.3">
      <c r="A211" s="102">
        <v>207</v>
      </c>
      <c r="B211" s="103">
        <v>98639.09</v>
      </c>
      <c r="C211" s="103">
        <v>110920.79</v>
      </c>
    </row>
    <row r="212" spans="1:3" ht="15.75" thickBot="1" x14ac:dyDescent="0.3">
      <c r="A212" s="102">
        <v>208</v>
      </c>
      <c r="B212" s="103">
        <v>98643.5</v>
      </c>
      <c r="C212" s="103">
        <v>110904.46</v>
      </c>
    </row>
    <row r="213" spans="1:3" ht="15.75" thickBot="1" x14ac:dyDescent="0.3">
      <c r="A213" s="102">
        <v>209</v>
      </c>
      <c r="B213" s="103">
        <v>98646.98</v>
      </c>
      <c r="C213" s="103">
        <v>110893.91</v>
      </c>
    </row>
    <row r="214" spans="1:3" ht="15.75" thickBot="1" x14ac:dyDescent="0.3">
      <c r="A214" s="102">
        <v>210</v>
      </c>
      <c r="B214" s="103">
        <v>98668.74</v>
      </c>
      <c r="C214" s="103">
        <v>110818.64</v>
      </c>
    </row>
    <row r="215" spans="1:3" ht="15.75" thickBot="1" x14ac:dyDescent="0.3">
      <c r="A215" s="102">
        <v>211</v>
      </c>
      <c r="B215" s="103">
        <v>98678.49</v>
      </c>
      <c r="C215" s="103">
        <v>110783.88</v>
      </c>
    </row>
    <row r="216" spans="1:3" ht="15.75" thickBot="1" x14ac:dyDescent="0.3">
      <c r="A216" s="102">
        <v>212</v>
      </c>
      <c r="B216" s="103">
        <v>98691.520000000004</v>
      </c>
      <c r="C216" s="103">
        <v>110728.98</v>
      </c>
    </row>
    <row r="217" spans="1:3" ht="15.75" thickBot="1" x14ac:dyDescent="0.3">
      <c r="A217" s="102">
        <v>213</v>
      </c>
      <c r="B217" s="103">
        <v>98694.69</v>
      </c>
      <c r="C217" s="103">
        <v>110714.54</v>
      </c>
    </row>
    <row r="218" spans="1:3" ht="15.75" thickBot="1" x14ac:dyDescent="0.3">
      <c r="A218" s="102">
        <v>214</v>
      </c>
      <c r="B218" s="103">
        <v>98697.19</v>
      </c>
      <c r="C218" s="103">
        <v>110704.43</v>
      </c>
    </row>
    <row r="219" spans="1:3" ht="15.75" thickBot="1" x14ac:dyDescent="0.3">
      <c r="A219" s="102">
        <v>215</v>
      </c>
      <c r="B219" s="103">
        <v>98709.89</v>
      </c>
      <c r="C219" s="103">
        <v>110661.89</v>
      </c>
    </row>
    <row r="220" spans="1:3" ht="15.75" thickBot="1" x14ac:dyDescent="0.3">
      <c r="A220" s="102">
        <v>216</v>
      </c>
      <c r="B220" s="103">
        <v>98715.57</v>
      </c>
      <c r="C220" s="103">
        <v>110643.29</v>
      </c>
    </row>
    <row r="221" spans="1:3" ht="15.75" thickBot="1" x14ac:dyDescent="0.3">
      <c r="A221" s="102">
        <v>217</v>
      </c>
      <c r="B221" s="103">
        <v>98717.28</v>
      </c>
      <c r="C221" s="103">
        <v>110637.59</v>
      </c>
    </row>
    <row r="222" spans="1:3" ht="15.75" thickBot="1" x14ac:dyDescent="0.3">
      <c r="A222" s="102">
        <v>218</v>
      </c>
      <c r="B222" s="103">
        <v>98718.14</v>
      </c>
      <c r="C222" s="103">
        <v>110631.9</v>
      </c>
    </row>
    <row r="223" spans="1:3" ht="15.75" thickBot="1" x14ac:dyDescent="0.3">
      <c r="A223" s="102">
        <v>219</v>
      </c>
      <c r="B223" s="103">
        <v>98722.14</v>
      </c>
      <c r="C223" s="103">
        <v>110608.24</v>
      </c>
    </row>
    <row r="224" spans="1:3" ht="15.75" thickBot="1" x14ac:dyDescent="0.3">
      <c r="A224" s="102">
        <v>220</v>
      </c>
      <c r="B224" s="103">
        <v>98727</v>
      </c>
      <c r="C224" s="103">
        <v>110576.28</v>
      </c>
    </row>
    <row r="225" spans="1:3" ht="15.75" thickBot="1" x14ac:dyDescent="0.3">
      <c r="A225" s="102">
        <v>221</v>
      </c>
      <c r="B225" s="103">
        <v>98728.4</v>
      </c>
      <c r="C225" s="103">
        <v>110564.43</v>
      </c>
    </row>
    <row r="226" spans="1:3" ht="15.75" thickBot="1" x14ac:dyDescent="0.3">
      <c r="A226" s="102">
        <v>222</v>
      </c>
      <c r="B226" s="103">
        <v>98729.53</v>
      </c>
      <c r="C226" s="103">
        <v>110551.86</v>
      </c>
    </row>
    <row r="227" spans="1:3" ht="15.75" thickBot="1" x14ac:dyDescent="0.3">
      <c r="A227" s="102">
        <v>223</v>
      </c>
      <c r="B227" s="103">
        <v>98729.96</v>
      </c>
      <c r="C227" s="103">
        <v>110538.64</v>
      </c>
    </row>
    <row r="228" spans="1:3" ht="15.75" thickBot="1" x14ac:dyDescent="0.3">
      <c r="A228" s="102">
        <v>224</v>
      </c>
      <c r="B228" s="103">
        <v>98730.71</v>
      </c>
      <c r="C228" s="103">
        <v>110487.86</v>
      </c>
    </row>
    <row r="229" spans="1:3" ht="15.75" thickBot="1" x14ac:dyDescent="0.3">
      <c r="A229" s="102">
        <v>225</v>
      </c>
      <c r="B229" s="103">
        <v>98733.18</v>
      </c>
      <c r="C229" s="103">
        <v>110456.06</v>
      </c>
    </row>
    <row r="230" spans="1:3" ht="15.75" thickBot="1" x14ac:dyDescent="0.3">
      <c r="A230" s="102">
        <v>226</v>
      </c>
      <c r="B230" s="103">
        <v>98736.7</v>
      </c>
      <c r="C230" s="103">
        <v>110440.25</v>
      </c>
    </row>
    <row r="231" spans="1:3" ht="15.75" thickBot="1" x14ac:dyDescent="0.3">
      <c r="A231" s="102">
        <v>227</v>
      </c>
      <c r="B231" s="103">
        <v>98739.22</v>
      </c>
      <c r="C231" s="103">
        <v>110434.28</v>
      </c>
    </row>
    <row r="232" spans="1:3" ht="15.75" thickBot="1" x14ac:dyDescent="0.3">
      <c r="A232" s="102">
        <v>228</v>
      </c>
      <c r="B232" s="103">
        <v>98743.84</v>
      </c>
      <c r="C232" s="103">
        <v>110426.62</v>
      </c>
    </row>
    <row r="233" spans="1:3" ht="15.75" thickBot="1" x14ac:dyDescent="0.3">
      <c r="A233" s="102">
        <v>229</v>
      </c>
      <c r="B233" s="103">
        <v>98749.41</v>
      </c>
      <c r="C233" s="103">
        <v>110418.72</v>
      </c>
    </row>
    <row r="234" spans="1:3" ht="15.75" thickBot="1" x14ac:dyDescent="0.3">
      <c r="A234" s="102">
        <v>230</v>
      </c>
      <c r="B234" s="103">
        <v>98753.85</v>
      </c>
      <c r="C234" s="103">
        <v>110413.15</v>
      </c>
    </row>
    <row r="235" spans="1:3" ht="15.75" thickBot="1" x14ac:dyDescent="0.3">
      <c r="A235" s="102">
        <v>231</v>
      </c>
      <c r="B235" s="103">
        <v>98754.04</v>
      </c>
      <c r="C235" s="103">
        <v>110412.75</v>
      </c>
    </row>
    <row r="236" spans="1:3" ht="15.75" thickBot="1" x14ac:dyDescent="0.3">
      <c r="A236" s="102">
        <v>232</v>
      </c>
      <c r="B236" s="103">
        <v>98754.35</v>
      </c>
      <c r="C236" s="103">
        <v>110411.99</v>
      </c>
    </row>
    <row r="237" spans="1:3" ht="15.75" thickBot="1" x14ac:dyDescent="0.3">
      <c r="A237" s="102">
        <v>233</v>
      </c>
      <c r="B237" s="103">
        <v>98754.82</v>
      </c>
      <c r="C237" s="103">
        <v>110410.92</v>
      </c>
    </row>
    <row r="238" spans="1:3" ht="15.75" thickBot="1" x14ac:dyDescent="0.3">
      <c r="A238" s="102">
        <v>234</v>
      </c>
      <c r="B238" s="103">
        <v>98765.23</v>
      </c>
      <c r="C238" s="103">
        <v>110367.09</v>
      </c>
    </row>
    <row r="239" spans="1:3" ht="15.75" thickBot="1" x14ac:dyDescent="0.3">
      <c r="A239" s="102">
        <v>235</v>
      </c>
      <c r="B239" s="103">
        <v>98780.78</v>
      </c>
      <c r="C239" s="103">
        <v>110301.64</v>
      </c>
    </row>
    <row r="240" spans="1:3" ht="15.75" thickBot="1" x14ac:dyDescent="0.3">
      <c r="A240" s="102">
        <v>236</v>
      </c>
      <c r="B240" s="103">
        <v>98791.06</v>
      </c>
      <c r="C240" s="103">
        <v>110257.91</v>
      </c>
    </row>
    <row r="241" spans="1:3" ht="15.75" thickBot="1" x14ac:dyDescent="0.3">
      <c r="A241" s="102">
        <v>237</v>
      </c>
      <c r="B241" s="103">
        <v>98791.77</v>
      </c>
      <c r="C241" s="103">
        <v>110254.34</v>
      </c>
    </row>
    <row r="242" spans="1:3" ht="15.75" thickBot="1" x14ac:dyDescent="0.3">
      <c r="A242" s="102">
        <v>238</v>
      </c>
      <c r="B242" s="103">
        <v>98792.56</v>
      </c>
      <c r="C242" s="103">
        <v>110247.53</v>
      </c>
    </row>
    <row r="243" spans="1:3" ht="15.75" thickBot="1" x14ac:dyDescent="0.3">
      <c r="A243" s="102">
        <v>239</v>
      </c>
      <c r="B243" s="103">
        <v>98792.67</v>
      </c>
      <c r="C243" s="103">
        <v>110246.31</v>
      </c>
    </row>
    <row r="244" spans="1:3" ht="15.75" thickBot="1" x14ac:dyDescent="0.3">
      <c r="A244" s="102">
        <v>240</v>
      </c>
      <c r="B244" s="103">
        <v>98792.67</v>
      </c>
      <c r="C244" s="103">
        <v>110242.69</v>
      </c>
    </row>
    <row r="245" spans="1:3" ht="15.75" thickBot="1" x14ac:dyDescent="0.3">
      <c r="A245" s="102">
        <v>241</v>
      </c>
      <c r="B245" s="103">
        <v>98792.36</v>
      </c>
      <c r="C245" s="103">
        <v>110237.88</v>
      </c>
    </row>
    <row r="246" spans="1:3" ht="15.75" thickBot="1" x14ac:dyDescent="0.3">
      <c r="A246" s="102">
        <v>242</v>
      </c>
      <c r="B246" s="103">
        <v>98791.81</v>
      </c>
      <c r="C246" s="103">
        <v>110223.03</v>
      </c>
    </row>
    <row r="247" spans="1:3" ht="15.75" thickBot="1" x14ac:dyDescent="0.3">
      <c r="A247" s="102">
        <v>243</v>
      </c>
      <c r="B247" s="103">
        <v>98791.44</v>
      </c>
      <c r="C247" s="103">
        <v>110218.35</v>
      </c>
    </row>
    <row r="248" spans="1:3" ht="15.75" thickBot="1" x14ac:dyDescent="0.3">
      <c r="A248" s="102">
        <v>244</v>
      </c>
      <c r="B248" s="103">
        <v>98791.44</v>
      </c>
      <c r="C248" s="103">
        <v>110212.93</v>
      </c>
    </row>
    <row r="249" spans="1:3" ht="15.75" thickBot="1" x14ac:dyDescent="0.3">
      <c r="A249" s="102">
        <v>245</v>
      </c>
      <c r="B249" s="103">
        <v>98791.58</v>
      </c>
      <c r="C249" s="103">
        <v>110207.45</v>
      </c>
    </row>
    <row r="250" spans="1:3" ht="15.75" thickBot="1" x14ac:dyDescent="0.3">
      <c r="A250" s="102">
        <v>246</v>
      </c>
      <c r="B250" s="103">
        <v>98792.18</v>
      </c>
      <c r="C250" s="103">
        <v>110201.66</v>
      </c>
    </row>
    <row r="251" spans="1:3" ht="15.75" thickBot="1" x14ac:dyDescent="0.3">
      <c r="A251" s="102">
        <v>247</v>
      </c>
      <c r="B251" s="103">
        <v>98793.2</v>
      </c>
      <c r="C251" s="103">
        <v>110196.12</v>
      </c>
    </row>
    <row r="252" spans="1:3" ht="15.75" thickBot="1" x14ac:dyDescent="0.3">
      <c r="A252" s="102">
        <v>248</v>
      </c>
      <c r="B252" s="103">
        <v>98794.42</v>
      </c>
      <c r="C252" s="103">
        <v>110190.8</v>
      </c>
    </row>
    <row r="253" spans="1:3" ht="15.75" thickBot="1" x14ac:dyDescent="0.3">
      <c r="A253" s="102">
        <v>249</v>
      </c>
      <c r="B253" s="103">
        <v>98796.04</v>
      </c>
      <c r="C253" s="103">
        <v>110185.37</v>
      </c>
    </row>
    <row r="254" spans="1:3" ht="15.75" thickBot="1" x14ac:dyDescent="0.3">
      <c r="A254" s="102">
        <v>250</v>
      </c>
      <c r="B254" s="103">
        <v>98798.06</v>
      </c>
      <c r="C254" s="103">
        <v>110180.02</v>
      </c>
    </row>
    <row r="255" spans="1:3" ht="15.75" thickBot="1" x14ac:dyDescent="0.3">
      <c r="A255" s="102">
        <v>251</v>
      </c>
      <c r="B255" s="103">
        <v>98799.71</v>
      </c>
      <c r="C255" s="103">
        <v>110176.37</v>
      </c>
    </row>
    <row r="256" spans="1:3" ht="15.75" thickBot="1" x14ac:dyDescent="0.3">
      <c r="A256" s="102">
        <v>252</v>
      </c>
      <c r="B256" s="103">
        <v>98803.15</v>
      </c>
      <c r="C256" s="103">
        <v>110170.42</v>
      </c>
    </row>
    <row r="257" spans="1:3" ht="15.75" thickBot="1" x14ac:dyDescent="0.3">
      <c r="A257" s="102">
        <v>253</v>
      </c>
      <c r="B257" s="103">
        <v>98804.800000000003</v>
      </c>
      <c r="C257" s="103">
        <v>110168.03</v>
      </c>
    </row>
    <row r="258" spans="1:3" ht="15.75" thickBot="1" x14ac:dyDescent="0.3">
      <c r="A258" s="102">
        <v>254</v>
      </c>
      <c r="B258" s="103">
        <v>98809.279999999999</v>
      </c>
      <c r="C258" s="103">
        <v>110162.54</v>
      </c>
    </row>
    <row r="259" spans="1:3" ht="15.75" thickBot="1" x14ac:dyDescent="0.3">
      <c r="A259" s="102">
        <v>255</v>
      </c>
      <c r="B259" s="103">
        <v>98835.11</v>
      </c>
      <c r="C259" s="103">
        <v>110130.49</v>
      </c>
    </row>
    <row r="260" spans="1:3" ht="15.75" thickBot="1" x14ac:dyDescent="0.3">
      <c r="A260" s="102">
        <v>256</v>
      </c>
      <c r="B260" s="103">
        <v>98855.32</v>
      </c>
      <c r="C260" s="103">
        <v>110105.58</v>
      </c>
    </row>
    <row r="261" spans="1:3" ht="15.75" thickBot="1" x14ac:dyDescent="0.3">
      <c r="A261" s="102">
        <v>257</v>
      </c>
      <c r="B261" s="103">
        <v>98895.2</v>
      </c>
      <c r="C261" s="103">
        <v>110052.64</v>
      </c>
    </row>
    <row r="262" spans="1:3" ht="15.75" thickBot="1" x14ac:dyDescent="0.3">
      <c r="A262" s="102">
        <v>258</v>
      </c>
      <c r="B262" s="103">
        <v>98926.25</v>
      </c>
      <c r="C262" s="103">
        <v>110011.34</v>
      </c>
    </row>
    <row r="263" spans="1:3" ht="15.75" thickBot="1" x14ac:dyDescent="0.3">
      <c r="A263" s="102">
        <v>259</v>
      </c>
      <c r="B263" s="103">
        <v>98958.69</v>
      </c>
      <c r="C263" s="103">
        <v>109968.17</v>
      </c>
    </row>
    <row r="264" spans="1:3" ht="15.75" thickBot="1" x14ac:dyDescent="0.3">
      <c r="A264" s="102">
        <v>260</v>
      </c>
      <c r="B264" s="103">
        <v>98986.96</v>
      </c>
      <c r="C264" s="103">
        <v>109930.7</v>
      </c>
    </row>
    <row r="265" spans="1:3" ht="15.75" thickBot="1" x14ac:dyDescent="0.3">
      <c r="A265" s="102">
        <v>261</v>
      </c>
      <c r="B265" s="103">
        <v>99003.04</v>
      </c>
      <c r="C265" s="103">
        <v>109909.44</v>
      </c>
    </row>
    <row r="266" spans="1:3" ht="15.75" thickBot="1" x14ac:dyDescent="0.3">
      <c r="A266" s="102">
        <v>262</v>
      </c>
      <c r="B266" s="103">
        <v>99018.81</v>
      </c>
      <c r="C266" s="103">
        <v>109888.58</v>
      </c>
    </row>
    <row r="267" spans="1:3" ht="15.75" thickBot="1" x14ac:dyDescent="0.3">
      <c r="A267" s="102">
        <v>263</v>
      </c>
      <c r="B267" s="103">
        <v>99020.35</v>
      </c>
      <c r="C267" s="103">
        <v>109887.43</v>
      </c>
    </row>
    <row r="268" spans="1:3" ht="15.75" thickBot="1" x14ac:dyDescent="0.3">
      <c r="A268" s="102">
        <v>264</v>
      </c>
      <c r="B268" s="103">
        <v>99020.800000000003</v>
      </c>
      <c r="C268" s="103">
        <v>109886.98</v>
      </c>
    </row>
    <row r="269" spans="1:3" ht="15.75" thickBot="1" x14ac:dyDescent="0.3">
      <c r="A269" s="102">
        <v>265</v>
      </c>
      <c r="B269" s="103">
        <v>99023.21</v>
      </c>
      <c r="C269" s="103">
        <v>109885.18</v>
      </c>
    </row>
    <row r="270" spans="1:3" ht="15.75" thickBot="1" x14ac:dyDescent="0.3">
      <c r="A270" s="102">
        <v>266</v>
      </c>
      <c r="B270" s="103">
        <v>99023.76</v>
      </c>
      <c r="C270" s="103">
        <v>109884.84</v>
      </c>
    </row>
    <row r="271" spans="1:3" ht="15.75" thickBot="1" x14ac:dyDescent="0.3">
      <c r="A271" s="102">
        <v>267</v>
      </c>
      <c r="B271" s="103">
        <v>99021.58</v>
      </c>
      <c r="C271" s="103">
        <v>109872.18</v>
      </c>
    </row>
    <row r="272" spans="1:3" ht="15.75" thickBot="1" x14ac:dyDescent="0.3">
      <c r="A272" s="102">
        <v>268</v>
      </c>
      <c r="B272" s="103">
        <v>99021.26</v>
      </c>
      <c r="C272" s="103">
        <v>109869.78</v>
      </c>
    </row>
    <row r="273" spans="1:3" ht="15.75" thickBot="1" x14ac:dyDescent="0.3">
      <c r="A273" s="102">
        <v>269</v>
      </c>
      <c r="B273" s="103">
        <v>99020.62</v>
      </c>
      <c r="C273" s="103">
        <v>109860.62</v>
      </c>
    </row>
    <row r="274" spans="1:3" ht="15.75" thickBot="1" x14ac:dyDescent="0.3">
      <c r="A274" s="102">
        <v>270</v>
      </c>
      <c r="B274" s="103">
        <v>99020.62</v>
      </c>
      <c r="C274" s="103">
        <v>109856.6</v>
      </c>
    </row>
    <row r="275" spans="1:3" ht="15.75" thickBot="1" x14ac:dyDescent="0.3">
      <c r="A275" s="102">
        <v>271</v>
      </c>
      <c r="B275" s="103">
        <v>99020.74</v>
      </c>
      <c r="C275" s="103">
        <v>109849.55</v>
      </c>
    </row>
    <row r="276" spans="1:3" ht="15.75" thickBot="1" x14ac:dyDescent="0.3">
      <c r="A276" s="102">
        <v>272</v>
      </c>
      <c r="B276" s="103">
        <v>99020.87</v>
      </c>
      <c r="C276" s="103">
        <v>109846.49</v>
      </c>
    </row>
    <row r="277" spans="1:3" ht="15.75" thickBot="1" x14ac:dyDescent="0.3">
      <c r="A277" s="102">
        <v>273</v>
      </c>
      <c r="B277" s="103">
        <v>99021.4</v>
      </c>
      <c r="C277" s="103">
        <v>109840.79</v>
      </c>
    </row>
    <row r="278" spans="1:3" ht="15.75" thickBot="1" x14ac:dyDescent="0.3">
      <c r="A278" s="102">
        <v>274</v>
      </c>
      <c r="B278" s="103">
        <v>99036.49</v>
      </c>
      <c r="C278" s="103">
        <v>109721.02</v>
      </c>
    </row>
    <row r="279" spans="1:3" ht="15.75" thickBot="1" x14ac:dyDescent="0.3">
      <c r="A279" s="102">
        <v>275</v>
      </c>
      <c r="B279" s="103">
        <v>99037.47</v>
      </c>
      <c r="C279" s="103">
        <v>109712.35</v>
      </c>
    </row>
    <row r="280" spans="1:3" ht="15.75" thickBot="1" x14ac:dyDescent="0.3">
      <c r="A280" s="102">
        <v>276</v>
      </c>
      <c r="B280" s="103">
        <v>99039.69</v>
      </c>
      <c r="C280" s="103">
        <v>109699.06</v>
      </c>
    </row>
    <row r="281" spans="1:3" ht="15.75" thickBot="1" x14ac:dyDescent="0.3">
      <c r="A281" s="102">
        <v>277</v>
      </c>
      <c r="B281" s="103">
        <v>99042.25</v>
      </c>
      <c r="C281" s="103">
        <v>109688.69</v>
      </c>
    </row>
    <row r="282" spans="1:3" ht="15.75" thickBot="1" x14ac:dyDescent="0.3">
      <c r="A282" s="102">
        <v>278</v>
      </c>
      <c r="B282" s="103">
        <v>99044.4</v>
      </c>
      <c r="C282" s="103">
        <v>109681.68</v>
      </c>
    </row>
    <row r="283" spans="1:3" ht="15.75" thickBot="1" x14ac:dyDescent="0.3">
      <c r="A283" s="102">
        <v>279</v>
      </c>
      <c r="B283" s="103">
        <v>99046.78</v>
      </c>
      <c r="C283" s="103">
        <v>109675.81</v>
      </c>
    </row>
    <row r="284" spans="1:3" ht="15.75" thickBot="1" x14ac:dyDescent="0.3">
      <c r="A284" s="102">
        <v>280</v>
      </c>
      <c r="B284" s="103">
        <v>99048.75</v>
      </c>
      <c r="C284" s="103">
        <v>109670.95</v>
      </c>
    </row>
    <row r="285" spans="1:3" ht="15.75" thickBot="1" x14ac:dyDescent="0.3">
      <c r="A285" s="102">
        <v>281</v>
      </c>
      <c r="B285" s="103">
        <v>99051.51</v>
      </c>
      <c r="C285" s="103">
        <v>109664.98</v>
      </c>
    </row>
    <row r="286" spans="1:3" ht="15.75" thickBot="1" x14ac:dyDescent="0.3">
      <c r="A286" s="102">
        <v>282</v>
      </c>
      <c r="B286" s="103">
        <v>99054.04</v>
      </c>
      <c r="C286" s="103">
        <v>109660.77</v>
      </c>
    </row>
    <row r="287" spans="1:3" ht="15.75" thickBot="1" x14ac:dyDescent="0.3">
      <c r="A287" s="102">
        <v>283</v>
      </c>
      <c r="B287" s="103">
        <v>99058.11</v>
      </c>
      <c r="C287" s="103">
        <v>109654.35</v>
      </c>
    </row>
    <row r="288" spans="1:3" ht="15.75" thickBot="1" x14ac:dyDescent="0.3">
      <c r="A288" s="102">
        <v>284</v>
      </c>
      <c r="B288" s="103">
        <v>99058.89</v>
      </c>
      <c r="C288" s="103">
        <v>109653.19</v>
      </c>
    </row>
    <row r="289" spans="1:3" ht="15.75" thickBot="1" x14ac:dyDescent="0.3">
      <c r="A289" s="102">
        <v>285</v>
      </c>
      <c r="B289" s="103">
        <v>99062.46</v>
      </c>
      <c r="C289" s="103">
        <v>109647.83</v>
      </c>
    </row>
    <row r="290" spans="1:3" ht="15.75" thickBot="1" x14ac:dyDescent="0.3">
      <c r="A290" s="102">
        <v>286</v>
      </c>
      <c r="B290" s="103">
        <v>99067.92</v>
      </c>
      <c r="C290" s="103">
        <v>109640.85</v>
      </c>
    </row>
    <row r="291" spans="1:3" ht="15.75" thickBot="1" x14ac:dyDescent="0.3">
      <c r="A291" s="102">
        <v>287</v>
      </c>
      <c r="B291" s="103">
        <v>99073.46</v>
      </c>
      <c r="C291" s="103">
        <v>109634.46</v>
      </c>
    </row>
    <row r="292" spans="1:3" ht="15.75" thickBot="1" x14ac:dyDescent="0.3">
      <c r="A292" s="102">
        <v>288</v>
      </c>
      <c r="B292" s="103">
        <v>99075.03</v>
      </c>
      <c r="C292" s="103">
        <v>109633.05</v>
      </c>
    </row>
    <row r="293" spans="1:3" ht="15.75" thickBot="1" x14ac:dyDescent="0.3">
      <c r="A293" s="102">
        <v>289</v>
      </c>
      <c r="B293" s="103">
        <v>99079.93</v>
      </c>
      <c r="C293" s="103">
        <v>109628.03</v>
      </c>
    </row>
    <row r="294" spans="1:3" ht="15.75" thickBot="1" x14ac:dyDescent="0.3">
      <c r="A294" s="102">
        <v>290</v>
      </c>
      <c r="B294" s="103">
        <v>99130.7</v>
      </c>
      <c r="C294" s="103">
        <v>109578.37</v>
      </c>
    </row>
    <row r="295" spans="1:3" ht="15.75" thickBot="1" x14ac:dyDescent="0.3">
      <c r="A295" s="102">
        <v>291</v>
      </c>
      <c r="B295" s="103">
        <v>99131.93</v>
      </c>
      <c r="C295" s="103">
        <v>109577.05</v>
      </c>
    </row>
    <row r="296" spans="1:3" ht="15.75" thickBot="1" x14ac:dyDescent="0.3">
      <c r="A296" s="102">
        <v>292</v>
      </c>
      <c r="B296" s="103">
        <v>99132</v>
      </c>
      <c r="C296" s="103">
        <v>109576.84</v>
      </c>
    </row>
    <row r="297" spans="1:3" ht="15.75" thickBot="1" x14ac:dyDescent="0.3">
      <c r="A297" s="102">
        <v>293</v>
      </c>
      <c r="B297" s="103">
        <v>99127.25</v>
      </c>
      <c r="C297" s="103">
        <v>109378.14</v>
      </c>
    </row>
    <row r="298" spans="1:3" ht="15.75" thickBot="1" x14ac:dyDescent="0.3">
      <c r="A298" s="102">
        <v>294</v>
      </c>
      <c r="B298" s="103">
        <v>99127.03</v>
      </c>
      <c r="C298" s="103">
        <v>109373.88</v>
      </c>
    </row>
    <row r="299" spans="1:3" ht="15.75" thickBot="1" x14ac:dyDescent="0.3">
      <c r="A299" s="102">
        <v>295</v>
      </c>
      <c r="B299" s="103">
        <v>99127.03</v>
      </c>
      <c r="C299" s="103">
        <v>109373.79</v>
      </c>
    </row>
    <row r="300" spans="1:3" ht="15.75" thickBot="1" x14ac:dyDescent="0.3">
      <c r="A300" s="102">
        <v>296</v>
      </c>
      <c r="B300" s="103">
        <v>99126.24</v>
      </c>
      <c r="C300" s="103">
        <v>109341.51</v>
      </c>
    </row>
    <row r="301" spans="1:3" ht="15.75" thickBot="1" x14ac:dyDescent="0.3">
      <c r="A301" s="102">
        <v>297</v>
      </c>
      <c r="B301" s="103">
        <v>99125.91</v>
      </c>
      <c r="C301" s="103">
        <v>109314.42</v>
      </c>
    </row>
    <row r="302" spans="1:3" ht="15.75" thickBot="1" x14ac:dyDescent="0.3">
      <c r="A302" s="102">
        <v>298</v>
      </c>
      <c r="B302" s="103">
        <v>99126.05</v>
      </c>
      <c r="C302" s="103">
        <v>109309.62</v>
      </c>
    </row>
    <row r="303" spans="1:3" ht="15.75" thickBot="1" x14ac:dyDescent="0.3">
      <c r="A303" s="102">
        <v>299</v>
      </c>
      <c r="B303" s="103">
        <v>99126.49</v>
      </c>
      <c r="C303" s="103">
        <v>109304.63</v>
      </c>
    </row>
    <row r="304" spans="1:3" ht="15.75" thickBot="1" x14ac:dyDescent="0.3">
      <c r="A304" s="102">
        <v>300</v>
      </c>
      <c r="B304" s="103">
        <v>99127.25</v>
      </c>
      <c r="C304" s="103">
        <v>109299.64</v>
      </c>
    </row>
    <row r="305" spans="1:3" ht="15.75" thickBot="1" x14ac:dyDescent="0.3">
      <c r="A305" s="102">
        <v>301</v>
      </c>
      <c r="B305" s="103">
        <v>99128.41</v>
      </c>
      <c r="C305" s="103">
        <v>109294.44</v>
      </c>
    </row>
    <row r="306" spans="1:3" ht="15.75" thickBot="1" x14ac:dyDescent="0.3">
      <c r="A306" s="102">
        <v>302</v>
      </c>
      <c r="B306" s="103">
        <v>99129.600000000006</v>
      </c>
      <c r="C306" s="103">
        <v>109290.25</v>
      </c>
    </row>
    <row r="307" spans="1:3" ht="15.75" thickBot="1" x14ac:dyDescent="0.3">
      <c r="A307" s="102">
        <v>303</v>
      </c>
      <c r="B307" s="103">
        <v>99131.22</v>
      </c>
      <c r="C307" s="103">
        <v>109285.53</v>
      </c>
    </row>
    <row r="308" spans="1:3" ht="15.75" thickBot="1" x14ac:dyDescent="0.3">
      <c r="A308" s="102">
        <v>304</v>
      </c>
      <c r="B308" s="103">
        <v>99133.08</v>
      </c>
      <c r="C308" s="103">
        <v>109281.1</v>
      </c>
    </row>
    <row r="309" spans="1:3" ht="15.75" thickBot="1" x14ac:dyDescent="0.3">
      <c r="A309" s="102">
        <v>305</v>
      </c>
      <c r="B309" s="103">
        <v>99135.06</v>
      </c>
      <c r="C309" s="103">
        <v>109276.86</v>
      </c>
    </row>
    <row r="310" spans="1:3" ht="15.75" thickBot="1" x14ac:dyDescent="0.3">
      <c r="A310" s="102">
        <v>306</v>
      </c>
      <c r="B310" s="103">
        <v>99136.35</v>
      </c>
      <c r="C310" s="103">
        <v>109274.5</v>
      </c>
    </row>
    <row r="311" spans="1:3" ht="15.75" thickBot="1" x14ac:dyDescent="0.3">
      <c r="A311" s="102">
        <v>307</v>
      </c>
      <c r="B311" s="103">
        <v>99139.43</v>
      </c>
      <c r="C311" s="103">
        <v>109269.98</v>
      </c>
    </row>
    <row r="312" spans="1:3" ht="15.75" thickBot="1" x14ac:dyDescent="0.3">
      <c r="A312" s="102">
        <v>308</v>
      </c>
      <c r="B312" s="103">
        <v>99140.91</v>
      </c>
      <c r="C312" s="103">
        <v>109268.12</v>
      </c>
    </row>
    <row r="313" spans="1:3" ht="15.75" thickBot="1" x14ac:dyDescent="0.3">
      <c r="A313" s="102">
        <v>309</v>
      </c>
      <c r="B313" s="103">
        <v>99142.93</v>
      </c>
      <c r="C313" s="103">
        <v>109265.88</v>
      </c>
    </row>
    <row r="314" spans="1:3" ht="15.75" thickBot="1" x14ac:dyDescent="0.3">
      <c r="A314" s="102">
        <v>310</v>
      </c>
      <c r="B314" s="103">
        <v>99144.66</v>
      </c>
      <c r="C314" s="103">
        <v>109264.33</v>
      </c>
    </row>
    <row r="315" spans="1:3" ht="15.75" thickBot="1" x14ac:dyDescent="0.3">
      <c r="A315" s="102">
        <v>311</v>
      </c>
      <c r="B315" s="103">
        <v>99146.41</v>
      </c>
      <c r="C315" s="103">
        <v>109262.75</v>
      </c>
    </row>
    <row r="316" spans="1:3" ht="15.75" thickBot="1" x14ac:dyDescent="0.3">
      <c r="A316" s="102">
        <v>312</v>
      </c>
      <c r="B316" s="103">
        <v>99148.82</v>
      </c>
      <c r="C316" s="103">
        <v>109260.82</v>
      </c>
    </row>
    <row r="317" spans="1:3" ht="15.75" thickBot="1" x14ac:dyDescent="0.3">
      <c r="A317" s="102">
        <v>313</v>
      </c>
      <c r="B317" s="103">
        <v>99151.49</v>
      </c>
      <c r="C317" s="103">
        <v>109259.12</v>
      </c>
    </row>
    <row r="318" spans="1:3" ht="15.75" thickBot="1" x14ac:dyDescent="0.3">
      <c r="A318" s="102">
        <v>314</v>
      </c>
      <c r="B318" s="103">
        <v>99153.76</v>
      </c>
      <c r="C318" s="103">
        <v>109257.79</v>
      </c>
    </row>
    <row r="319" spans="1:3" ht="15.75" thickBot="1" x14ac:dyDescent="0.3">
      <c r="A319" s="102">
        <v>315</v>
      </c>
      <c r="B319" s="103">
        <v>99154.14</v>
      </c>
      <c r="C319" s="103">
        <v>109257.62</v>
      </c>
    </row>
    <row r="320" spans="1:3" ht="15.75" thickBot="1" x14ac:dyDescent="0.3">
      <c r="A320" s="102">
        <v>316</v>
      </c>
      <c r="B320" s="103">
        <v>99155.1</v>
      </c>
      <c r="C320" s="103">
        <v>109256.93</v>
      </c>
    </row>
    <row r="321" spans="1:3" ht="15.75" thickBot="1" x14ac:dyDescent="0.3">
      <c r="A321" s="102">
        <v>317</v>
      </c>
      <c r="B321" s="103">
        <v>99158.64</v>
      </c>
      <c r="C321" s="103">
        <v>109255.16</v>
      </c>
    </row>
    <row r="322" spans="1:3" ht="15.75" thickBot="1" x14ac:dyDescent="0.3">
      <c r="A322" s="102">
        <v>318</v>
      </c>
      <c r="B322" s="103">
        <v>99161.59</v>
      </c>
      <c r="C322" s="103">
        <v>109253.55</v>
      </c>
    </row>
    <row r="323" spans="1:3" ht="15.75" thickBot="1" x14ac:dyDescent="0.3">
      <c r="A323" s="102">
        <v>319</v>
      </c>
      <c r="B323" s="103">
        <v>99166.31</v>
      </c>
      <c r="C323" s="103">
        <v>109251.63</v>
      </c>
    </row>
    <row r="324" spans="1:3" ht="15.75" thickBot="1" x14ac:dyDescent="0.3">
      <c r="A324" s="102">
        <v>320</v>
      </c>
      <c r="B324" s="103">
        <v>99168.67</v>
      </c>
      <c r="C324" s="103">
        <v>109250.72</v>
      </c>
    </row>
    <row r="325" spans="1:3" ht="15.75" thickBot="1" x14ac:dyDescent="0.3">
      <c r="A325" s="102">
        <v>321</v>
      </c>
      <c r="B325" s="103">
        <v>99172.33</v>
      </c>
      <c r="C325" s="103">
        <v>109249.61</v>
      </c>
    </row>
    <row r="326" spans="1:3" ht="15.75" thickBot="1" x14ac:dyDescent="0.3">
      <c r="A326" s="102">
        <v>322</v>
      </c>
      <c r="B326" s="103">
        <v>99176.05</v>
      </c>
      <c r="C326" s="103">
        <v>109248.68</v>
      </c>
    </row>
    <row r="327" spans="1:3" ht="15.75" thickBot="1" x14ac:dyDescent="0.3">
      <c r="A327" s="102">
        <v>323</v>
      </c>
      <c r="B327" s="103">
        <v>99180.95</v>
      </c>
      <c r="C327" s="103">
        <v>109247.62</v>
      </c>
    </row>
    <row r="328" spans="1:3" ht="15.75" thickBot="1" x14ac:dyDescent="0.3">
      <c r="A328" s="102">
        <v>324</v>
      </c>
      <c r="B328" s="103">
        <v>99184.8</v>
      </c>
      <c r="C328" s="103">
        <v>109247.09</v>
      </c>
    </row>
    <row r="329" spans="1:3" ht="15.75" thickBot="1" x14ac:dyDescent="0.3">
      <c r="A329" s="102">
        <v>325</v>
      </c>
      <c r="B329" s="103">
        <v>99191.25</v>
      </c>
      <c r="C329" s="103">
        <v>109246.47</v>
      </c>
    </row>
  </sheetData>
  <mergeCells count="3">
    <mergeCell ref="A2:A3"/>
    <mergeCell ref="B2:C2"/>
    <mergeCell ref="A1:C1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90" zoomScaleNormal="90" workbookViewId="0">
      <selection activeCell="A2" sqref="A2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  <col min="8" max="8" width="18.5703125" customWidth="1"/>
  </cols>
  <sheetData>
    <row r="1" spans="1:8" ht="41.25" customHeight="1" x14ac:dyDescent="0.3">
      <c r="A1" s="111" t="s">
        <v>253</v>
      </c>
      <c r="B1" s="111"/>
      <c r="C1" s="111"/>
      <c r="D1" s="111"/>
      <c r="E1" s="111"/>
      <c r="F1" s="111"/>
      <c r="G1" s="111"/>
      <c r="H1" s="201"/>
    </row>
    <row r="2" spans="1:8" ht="51.75" customHeight="1" x14ac:dyDescent="0.25">
      <c r="A2" s="22" t="s">
        <v>38</v>
      </c>
      <c r="B2" s="237" t="s">
        <v>108</v>
      </c>
      <c r="C2" s="238"/>
      <c r="D2" s="238"/>
      <c r="E2" s="238"/>
      <c r="F2" s="238"/>
      <c r="G2" s="238"/>
      <c r="H2" s="201"/>
    </row>
    <row r="3" spans="1:8" ht="30.75" customHeight="1" x14ac:dyDescent="0.25">
      <c r="A3" s="239" t="s">
        <v>150</v>
      </c>
      <c r="B3" s="240"/>
      <c r="C3" s="240"/>
      <c r="D3" s="240"/>
      <c r="E3" s="240"/>
      <c r="F3" s="240"/>
      <c r="G3" s="240"/>
      <c r="H3" s="201"/>
    </row>
    <row r="4" spans="1:8" ht="34.5" customHeight="1" x14ac:dyDescent="0.25">
      <c r="A4" s="236" t="s">
        <v>113</v>
      </c>
      <c r="B4" s="192" t="s">
        <v>32</v>
      </c>
      <c r="C4" s="192"/>
      <c r="D4" s="192"/>
      <c r="E4" s="192"/>
      <c r="F4" s="192"/>
      <c r="G4" s="192"/>
      <c r="H4" s="168"/>
    </row>
    <row r="5" spans="1:8" ht="31.5" customHeight="1" x14ac:dyDescent="0.25">
      <c r="A5" s="236"/>
      <c r="B5" s="78" t="s">
        <v>138</v>
      </c>
      <c r="C5" s="60" t="s">
        <v>384</v>
      </c>
      <c r="D5" s="60" t="s">
        <v>385</v>
      </c>
      <c r="E5" s="60" t="s">
        <v>33</v>
      </c>
      <c r="F5" s="60" t="s">
        <v>34</v>
      </c>
      <c r="G5" s="60" t="s">
        <v>110</v>
      </c>
      <c r="H5" s="60" t="s">
        <v>249</v>
      </c>
    </row>
    <row r="6" spans="1:8" ht="94.5" x14ac:dyDescent="0.25">
      <c r="A6" s="236"/>
      <c r="B6" s="88">
        <v>1</v>
      </c>
      <c r="C6" s="92" t="s">
        <v>295</v>
      </c>
      <c r="D6" s="93">
        <v>583664</v>
      </c>
      <c r="E6" s="51" t="s">
        <v>308</v>
      </c>
      <c r="F6" s="51" t="s">
        <v>309</v>
      </c>
      <c r="G6" s="51" t="s">
        <v>310</v>
      </c>
      <c r="H6" s="51"/>
    </row>
    <row r="7" spans="1:8" ht="96.75" customHeight="1" x14ac:dyDescent="0.25">
      <c r="A7" s="236"/>
      <c r="B7" s="88">
        <v>2</v>
      </c>
      <c r="C7" s="92" t="s">
        <v>296</v>
      </c>
      <c r="D7" s="93">
        <v>169394</v>
      </c>
      <c r="E7" s="51" t="s">
        <v>308</v>
      </c>
      <c r="F7" s="51" t="s">
        <v>309</v>
      </c>
      <c r="G7" s="51" t="s">
        <v>310</v>
      </c>
      <c r="H7" s="89"/>
    </row>
    <row r="8" spans="1:8" ht="97.5" customHeight="1" x14ac:dyDescent="0.25">
      <c r="A8" s="236"/>
      <c r="B8" s="88">
        <v>3</v>
      </c>
      <c r="C8" s="92" t="s">
        <v>297</v>
      </c>
      <c r="D8" s="93">
        <v>2872</v>
      </c>
      <c r="E8" s="51" t="s">
        <v>308</v>
      </c>
      <c r="F8" s="51" t="s">
        <v>309</v>
      </c>
      <c r="G8" s="51" t="s">
        <v>310</v>
      </c>
      <c r="H8" s="89"/>
    </row>
    <row r="9" spans="1:8" ht="94.5" x14ac:dyDescent="0.25">
      <c r="A9" s="236"/>
      <c r="B9" s="88">
        <v>4</v>
      </c>
      <c r="C9" s="92" t="s">
        <v>298</v>
      </c>
      <c r="D9" s="93">
        <v>1347</v>
      </c>
      <c r="E9" s="51" t="s">
        <v>308</v>
      </c>
      <c r="F9" s="51" t="s">
        <v>309</v>
      </c>
      <c r="G9" s="51" t="s">
        <v>310</v>
      </c>
      <c r="H9" s="51"/>
    </row>
    <row r="10" spans="1:8" ht="94.5" customHeight="1" x14ac:dyDescent="0.25">
      <c r="A10" s="236"/>
      <c r="B10" s="88">
        <v>5</v>
      </c>
      <c r="C10" s="92" t="s">
        <v>299</v>
      </c>
      <c r="D10" s="93">
        <v>1633</v>
      </c>
      <c r="E10" s="51" t="s">
        <v>308</v>
      </c>
      <c r="F10" s="51" t="s">
        <v>309</v>
      </c>
      <c r="G10" s="51" t="s">
        <v>310</v>
      </c>
      <c r="H10" s="51"/>
    </row>
    <row r="11" spans="1:8" ht="99" customHeight="1" x14ac:dyDescent="0.25">
      <c r="A11" s="236"/>
      <c r="B11" s="88">
        <v>6</v>
      </c>
      <c r="C11" s="92" t="s">
        <v>300</v>
      </c>
      <c r="D11" s="93">
        <v>2172</v>
      </c>
      <c r="E11" s="51" t="s">
        <v>308</v>
      </c>
      <c r="F11" s="51" t="s">
        <v>309</v>
      </c>
      <c r="G11" s="51" t="s">
        <v>310</v>
      </c>
      <c r="H11" s="51"/>
    </row>
    <row r="12" spans="1:8" ht="63" customHeight="1" x14ac:dyDescent="0.25">
      <c r="A12" s="236"/>
      <c r="B12" s="88">
        <v>7</v>
      </c>
      <c r="C12" s="92" t="s">
        <v>303</v>
      </c>
      <c r="D12" s="94">
        <v>425</v>
      </c>
      <c r="E12" s="51" t="s">
        <v>308</v>
      </c>
      <c r="F12" s="51" t="s">
        <v>311</v>
      </c>
      <c r="G12" s="51" t="s">
        <v>315</v>
      </c>
      <c r="H12" s="51" t="s">
        <v>306</v>
      </c>
    </row>
    <row r="13" spans="1:8" ht="63" customHeight="1" x14ac:dyDescent="0.25">
      <c r="A13" s="236"/>
      <c r="B13" s="88">
        <v>8</v>
      </c>
      <c r="C13" s="92" t="s">
        <v>304</v>
      </c>
      <c r="D13" s="94">
        <v>3335</v>
      </c>
      <c r="E13" s="51" t="s">
        <v>313</v>
      </c>
      <c r="F13" s="51" t="s">
        <v>312</v>
      </c>
      <c r="G13" s="51" t="s">
        <v>310</v>
      </c>
      <c r="H13" s="51" t="s">
        <v>307</v>
      </c>
    </row>
    <row r="14" spans="1:8" ht="63" customHeight="1" x14ac:dyDescent="0.25">
      <c r="A14" s="236"/>
      <c r="B14" s="88">
        <v>9</v>
      </c>
      <c r="C14" s="92" t="s">
        <v>305</v>
      </c>
      <c r="D14" s="94">
        <v>5005</v>
      </c>
      <c r="E14" s="51" t="s">
        <v>313</v>
      </c>
      <c r="F14" s="51" t="s">
        <v>312</v>
      </c>
      <c r="G14" s="51" t="s">
        <v>310</v>
      </c>
      <c r="H14" s="51" t="s">
        <v>307</v>
      </c>
    </row>
    <row r="15" spans="1:8" ht="157.5" x14ac:dyDescent="0.25">
      <c r="A15" s="236"/>
      <c r="B15" s="88">
        <v>10</v>
      </c>
      <c r="C15" s="92" t="s">
        <v>301</v>
      </c>
      <c r="D15" s="94">
        <v>190</v>
      </c>
      <c r="E15" s="51" t="s">
        <v>320</v>
      </c>
      <c r="F15" s="51" t="s">
        <v>317</v>
      </c>
      <c r="G15" s="51" t="s">
        <v>316</v>
      </c>
      <c r="H15" s="51" t="s">
        <v>322</v>
      </c>
    </row>
    <row r="16" spans="1:8" ht="110.25" x14ac:dyDescent="0.25">
      <c r="A16" s="236"/>
      <c r="B16" s="88">
        <v>11</v>
      </c>
      <c r="C16" s="92" t="s">
        <v>302</v>
      </c>
      <c r="D16" s="94">
        <v>51</v>
      </c>
      <c r="E16" s="51" t="s">
        <v>314</v>
      </c>
      <c r="F16" s="51" t="s">
        <v>319</v>
      </c>
      <c r="G16" s="51" t="s">
        <v>318</v>
      </c>
      <c r="H16" s="51" t="s">
        <v>321</v>
      </c>
    </row>
    <row r="17" spans="4:4" x14ac:dyDescent="0.25">
      <c r="D17" s="44"/>
    </row>
  </sheetData>
  <mergeCells count="5">
    <mergeCell ref="A4:A16"/>
    <mergeCell ref="B2:H2"/>
    <mergeCell ref="A3:H3"/>
    <mergeCell ref="B4:H4"/>
    <mergeCell ref="A1:H1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Коорд хар точек охр зоны ООПТ 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2026-04-01T06:43:25Z</dcterms:modified>
</cp:coreProperties>
</file>