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820" yWindow="150" windowWidth="15450" windowHeight="12705" tabRatio="84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1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externalReferences>
    <externalReference r:id="rId12"/>
  </externalReferences>
  <calcPr calcId="162913"/>
</workbook>
</file>

<file path=xl/calcChain.xml><?xml version="1.0" encoding="utf-8"?>
<calcChain xmlns="http://schemas.openxmlformats.org/spreadsheetml/2006/main">
  <c r="C155" i="14" l="1"/>
  <c r="C154" i="14"/>
</calcChain>
</file>

<file path=xl/sharedStrings.xml><?xml version="1.0" encoding="utf-8"?>
<sst xmlns="http://schemas.openxmlformats.org/spreadsheetml/2006/main" count="2385" uniqueCount="442">
  <si>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</si>
  <si>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</si>
  <si>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</si>
  <si>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</si>
  <si>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</si>
  <si>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</si>
  <si>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</si>
  <si>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</si>
  <si>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</si>
  <si>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</si>
  <si>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</si>
  <si>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</si>
  <si>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</si>
  <si>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</si>
  <si>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</si>
  <si>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</si>
  <si>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</si>
  <si>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</si>
  <si>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</si>
  <si>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</si>
  <si>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</si>
  <si>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</si>
  <si>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</si>
  <si>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</si>
  <si>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</si>
  <si>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</si>
  <si>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</si>
  <si>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</si>
  <si>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</si>
  <si>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</si>
  <si>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</si>
  <si>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</si>
  <si>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</si>
  <si>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</si>
  <si>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</si>
  <si>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</si>
  <si>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</si>
  <si>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</si>
  <si>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</si>
  <si>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</si>
  <si>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</si>
  <si>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</si>
  <si>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</si>
  <si>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</si>
  <si>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</si>
  <si>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</si>
  <si>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</si>
  <si>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</si>
  <si>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</si>
  <si>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</si>
  <si>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</si>
  <si>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</si>
  <si>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</si>
  <si>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</si>
  <si>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</si>
  <si>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</si>
  <si>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</si>
  <si>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</si>
  <si>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</si>
  <si>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</si>
  <si>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</si>
  <si>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</si>
  <si>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</si>
  <si>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</si>
  <si>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</si>
  <si>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</si>
  <si>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</si>
  <si>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</si>
  <si>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</si>
  <si>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</si>
  <si>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</si>
  <si>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</si>
  <si>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</si>
  <si>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</si>
  <si>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Природно-рекреационные характеристики ООПТ</t>
  </si>
  <si>
    <t>а</t>
  </si>
  <si>
    <t>б</t>
  </si>
  <si>
    <t>в</t>
  </si>
  <si>
    <t>Климат Лахтинской низины относится к переходному типу (от морского к умеренно-континентальному).</t>
  </si>
  <si>
    <t xml:space="preserve">Среднемесячная температура воздуха января, ⁰С </t>
  </si>
  <si>
    <t>-6,6</t>
  </si>
  <si>
    <t>+18,3</t>
  </si>
  <si>
    <t xml:space="preserve">В летний период на рассматриваемой территории преобладают ветры западного и северо-восточного 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</si>
  <si>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</si>
  <si>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</si>
  <si>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</si>
  <si>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</si>
  <si>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</si>
  <si>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</si>
  <si>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</si>
  <si>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</si>
  <si>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</si>
  <si>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</si>
  <si>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</si>
  <si>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</si>
  <si>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</si>
  <si>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</si>
  <si>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</si>
  <si>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Прибрежно-водная и водная растительность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</si>
  <si>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</si>
  <si>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</si>
  <si>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</si>
  <si>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</si>
  <si>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</si>
  <si>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</si>
  <si>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</si>
  <si>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</si>
  <si>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</si>
  <si>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</si>
  <si>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</si>
  <si>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Cygnus bewickii</t>
  </si>
  <si>
    <t>Виды, занесенные в Красную книгу Санкт-Петербурга</t>
  </si>
  <si>
    <t xml:space="preserve">Красношейная поганка </t>
  </si>
  <si>
    <t>Podiceps auritus</t>
  </si>
  <si>
    <t>Сygnus cygnus</t>
  </si>
  <si>
    <t xml:space="preserve">Шилохвость </t>
  </si>
  <si>
    <t>Anas acuta</t>
  </si>
  <si>
    <t xml:space="preserve">Широконоска </t>
  </si>
  <si>
    <t>Anas clypeata</t>
  </si>
  <si>
    <t xml:space="preserve">Осоед </t>
  </si>
  <si>
    <t>Pernis apivorus</t>
  </si>
  <si>
    <t>Falco subbuteo</t>
  </si>
  <si>
    <t xml:space="preserve">Дербник </t>
  </si>
  <si>
    <t>Falco columbarius</t>
  </si>
  <si>
    <t>Lyrurus tetrix</t>
  </si>
  <si>
    <t>Tetrastes bonasia</t>
  </si>
  <si>
    <t xml:space="preserve">Погоныш </t>
  </si>
  <si>
    <t>Porzana porzana</t>
  </si>
  <si>
    <t xml:space="preserve">Травник </t>
  </si>
  <si>
    <t>Tringa totanus</t>
  </si>
  <si>
    <t>Philomachus pugnax</t>
  </si>
  <si>
    <t>Клуша</t>
  </si>
  <si>
    <t>Larus fuscus</t>
  </si>
  <si>
    <t>Jynx torquilla</t>
  </si>
  <si>
    <t xml:space="preserve">Желна </t>
  </si>
  <si>
    <t>Dryocopus martius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</si>
  <si>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</si>
  <si>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</si>
  <si>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</si>
  <si>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</si>
  <si>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</si>
  <si>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</si>
  <si>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</si>
  <si>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</si>
  <si>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</si>
  <si>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</si>
  <si>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</si>
  <si>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</si>
  <si>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</si>
  <si>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</si>
  <si>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</si>
  <si>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</si>
  <si>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</si>
  <si>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</si>
  <si>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</si>
  <si>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</si>
  <si>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</si>
  <si>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</si>
  <si>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</si>
  <si>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</si>
  <si>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</si>
  <si>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</si>
  <si>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</si>
  <si>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</si>
  <si>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</si>
  <si>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</si>
  <si>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</si>
  <si>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</si>
  <si>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</si>
  <si>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</si>
  <si>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</si>
  <si>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</si>
  <si>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</si>
  <si>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</si>
  <si>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</si>
  <si>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 xml:space="preserve">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
9. Торфяные глубокоосушенные
</t>
  </si>
  <si>
    <t>Площадь заболоченных земель, га</t>
  </si>
  <si>
    <t>Anguis fragilis colchicus</t>
  </si>
  <si>
    <t>Actitis hypoleucos</t>
  </si>
  <si>
    <t>Государственный природный заказник регионального значения «Сестрорецкое болото»</t>
  </si>
  <si>
    <t>Государственный природный заказник регионального значения
 «Сестрорецкое болото»</t>
  </si>
  <si>
    <t>Государственный природный заказник регионального значения 
«Сестрорецкое болото»</t>
  </si>
  <si>
    <t>Сестрорецкое болото</t>
  </si>
  <si>
    <t>01-005</t>
  </si>
  <si>
    <t>Заказник создан в целях х сохранения и восстановления ценных природных комплексов Сестрорецкого болота и озера Сестрорецкий Разлив, поддержания экологического баланса</t>
  </si>
  <si>
    <t xml:space="preserve"> - сохранение Сестрорецкого болота, крупнейшего на территории Санкт-Петербурга;
 - сохранение мест гнездования и массовых стоянок водоплавающих и околоводных птиц на Беломоро-Балтийском миграционном пути;
 - сохранение дюнного ландшафта; 
 - сохранение и восстановление биологического и ландшафтного разнообразия;
 - создание условий для изучения естественных процессов в природных комплексах  и контроля за изменением их состояния;
 - создание условий для экологического образования и просвещения, развития экологического туризма.
</t>
  </si>
  <si>
    <t>ООПТ располагается в пределах расширенной литориновой террасы, в низине, образовавшейся на месте залива Литоринового моря. Над поверхностью Сесторецкого болота возвышаются острова, расположенные в виде расходящихся в юго-восточном направлении прерывистых гряд, возвышающихся над поверхностью болота на 1-5 метров и сложенные пылеватыми и разнозернистыми с галькой песками.
Тип рельефа равниный - 100%</t>
  </si>
  <si>
    <t>Мелколиственные леса</t>
  </si>
  <si>
    <t>Олиготрофные болота</t>
  </si>
  <si>
    <t>Мезоолиготрофные и мезотрофные болота</t>
  </si>
  <si>
    <t>Мезоевтрофные и евтрофные болота</t>
  </si>
  <si>
    <t>Тайник сердцевидный</t>
  </si>
  <si>
    <t xml:space="preserve">Listera cordata </t>
  </si>
  <si>
    <t>Колокольчик олений</t>
  </si>
  <si>
    <t xml:space="preserve">Campanula cervicania </t>
  </si>
  <si>
    <t>Гадюка обыкновенная</t>
  </si>
  <si>
    <t>Vipera berus</t>
  </si>
  <si>
    <t>Веретеница ломкая</t>
  </si>
  <si>
    <t>Большая выпь</t>
  </si>
  <si>
    <t>Botaurus stellaris</t>
  </si>
  <si>
    <t>Лебедь-кликун</t>
  </si>
  <si>
    <t xml:space="preserve">Малый лебедь </t>
  </si>
  <si>
    <t>Канюк</t>
  </si>
  <si>
    <t>Buteo buteo</t>
  </si>
  <si>
    <t>Чеглок</t>
  </si>
  <si>
    <t xml:space="preserve">Пустельга </t>
  </si>
  <si>
    <t>Falco tinnunculus</t>
  </si>
  <si>
    <t>Тетерев</t>
  </si>
  <si>
    <t>Рябчик</t>
  </si>
  <si>
    <t>Глухарь</t>
  </si>
  <si>
    <t>Tetrao urogallus</t>
  </si>
  <si>
    <t>Перевозчик</t>
  </si>
  <si>
    <t>Турухтан</t>
  </si>
  <si>
    <t xml:space="preserve">Дупель </t>
  </si>
  <si>
    <t>Gallinago media</t>
  </si>
  <si>
    <t>Ушастая сова</t>
  </si>
  <si>
    <t>Asio otus</t>
  </si>
  <si>
    <t>Болотная сова</t>
  </si>
  <si>
    <t>Asio flammeus</t>
  </si>
  <si>
    <t>Вертишейка</t>
  </si>
  <si>
    <t xml:space="preserve">Белоспинный дятел </t>
  </si>
  <si>
    <t>Dendrocopos leucotos</t>
  </si>
  <si>
    <t xml:space="preserve">Малый дятел </t>
  </si>
  <si>
    <t>Dendrocopos minor</t>
  </si>
  <si>
    <t>Иволга</t>
  </si>
  <si>
    <t>Oriolus oriolus</t>
  </si>
  <si>
    <t>Бобр обыкновенный</t>
  </si>
  <si>
    <t>Castor fiber</t>
  </si>
  <si>
    <t xml:space="preserve">Среднерусская белая куропатка </t>
  </si>
  <si>
    <t>Lagopus lagopus rossicus</t>
  </si>
  <si>
    <t xml:space="preserve">Флора высших сосудистых растений насчитывает 458 видов, из них 2 занесены в Красную книгу Санкт-Петербурга;
Фауна амфибий насчитывает 7 видов, из них 2 занесены в Красную книгу Санкт-Петербурга, ихтиофауна - 7 видов, орнитофауна - 133 вида, из них 2 занесены в Красную книгу РФ, 28 – в Красную книгу Санкт-Петербурга, териофауна - 15 видов млекопитающих,  из них 2 вида занесены в Красную книгу Санкт-Петербурга.
</t>
  </si>
  <si>
    <t xml:space="preserve">Заказник включает в себя: основные типы болот – верховые, переходные и низинные. В заказнике распространены лесные и болотные сообщества. Озеро Сестрорецкий Разлив, с сохранившимися зарослями тростника и водной растительности служащими местом обитания и стоянок перелетных и водоплавющих птиц.
 </t>
  </si>
  <si>
    <t>78:38:1110502:1023</t>
  </si>
  <si>
    <t>78:38:0000000:3961</t>
  </si>
  <si>
    <t>78:38:1110502:1022</t>
  </si>
  <si>
    <t>78:38:1110406:1</t>
  </si>
  <si>
    <t>78:38:0021246:3008</t>
  </si>
  <si>
    <t>78:38:0021242:1001</t>
  </si>
  <si>
    <t>78:38:0021245:4</t>
  </si>
  <si>
    <t>78:38:0011501:3139</t>
  </si>
  <si>
    <t>н</t>
  </si>
  <si>
    <t>Месторождение лечебных гиттиевых глин информация о разработке месторождения</t>
  </si>
  <si>
    <t>78:38:0021245:5</t>
  </si>
  <si>
    <t>50-65</t>
  </si>
  <si>
    <t>Цели создания ООПТ и ее ценность</t>
  </si>
  <si>
    <t>Выписка из ЕГРН</t>
  </si>
  <si>
    <t>Физико-географическая страна</t>
  </si>
  <si>
    <t>Природная зона/подзоны</t>
  </si>
  <si>
    <t>Характеристика расположения (относительно ближайших населенных пунктов, автомобильных и железных дорог, рек, озер и т.п.)</t>
  </si>
  <si>
    <t>Таежная зона, подзона южной тайги</t>
  </si>
  <si>
    <t>ООПТ создана без изъятия земельных участков из хозяйственного использования</t>
  </si>
  <si>
    <t xml:space="preserve"> - </t>
  </si>
  <si>
    <t>78:38:0011501:1856</t>
  </si>
  <si>
    <t>78:38:0011501:1857</t>
  </si>
  <si>
    <t>78:38:0011501:2555</t>
  </si>
  <si>
    <t>78:38:0011501:2562</t>
  </si>
  <si>
    <t>78:38:0021242:2002</t>
  </si>
  <si>
    <t>78:38:0021242:2003</t>
  </si>
  <si>
    <t>78:38:0021242:2004</t>
  </si>
  <si>
    <t>78:38:0021242:2005</t>
  </si>
  <si>
    <t>78:38:0021242:2006</t>
  </si>
  <si>
    <t>78:38:0021245:3</t>
  </si>
  <si>
    <t>78:38:0021246:3007</t>
  </si>
  <si>
    <t>собственность / постоянное (бессрочное) пользование</t>
  </si>
  <si>
    <t>Санкт-Петербург / ГКУ "Дирекция ООПТ Санкт-Петербурга"</t>
  </si>
  <si>
    <t>собственность / аренда</t>
  </si>
  <si>
    <t>Санкт-Петербург / ОАО «Санаторий «Сестрорецкий курорт»</t>
  </si>
  <si>
    <t>Санкт-Петербург / Дачное товарищество собственников недвижимости «Глухое озеро»</t>
  </si>
  <si>
    <t>кадастровый номер земельного участка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</si>
  <si>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</si>
  <si>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</si>
  <si>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</si>
  <si>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</si>
  <si>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</si>
  <si>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</si>
  <si>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</si>
  <si>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</si>
  <si>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</si>
  <si>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земли населенных пунктов / для размещения объектов здравоохранения и социального обеспечения</t>
  </si>
  <si>
    <t>земли населенных пунктов / для размещения объектов внутригородского транспорта (пассажирского и грузового)</t>
  </si>
  <si>
    <t xml:space="preserve">земли населенных пунктов / для размещения объектов внутригородского транспорта (пассажирского и грузового)
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</si>
  <si>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</si>
  <si>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</si>
  <si>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</si>
  <si>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>Описание утвержденных границ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</si>
  <si>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</si>
  <si>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</si>
  <si>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</si>
  <si>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</si>
  <si>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</si>
  <si>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</si>
  <si>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</si>
  <si>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</si>
  <si>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</si>
  <si>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Создан заказник, утверждено Положение о заказнике, установлены границы Заказника в соответствии с Положением. Площадь Заказника 1877 га.</t>
  </si>
  <si>
    <t>Санкт-Петербург, Курортный район Санкт-Петербурга, внутригородские муниципальные образования Санкт-Петербурга город Сестрорецк, поселок Белоостров, поселок Песочный</t>
  </si>
  <si>
    <t>Восточно-Европейская равнина (Русская равнина)</t>
  </si>
  <si>
    <t>Приневская низменность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</si>
  <si>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</si>
  <si>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</si>
  <si>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</si>
  <si>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</si>
  <si>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Заказник находится в Курортном районе на территории муниципальных образований поселок Белоостров, город Сестрорецк и поселок Песочный, 
включает в себя Сестрорецкое болото, часть водохранилища Сестрорецкий Разлив, р. Черная и р. Сестра.</t>
  </si>
  <si>
    <t>Наличие в границах ООПТ иных ООПТ</t>
  </si>
  <si>
    <t>Ландшафтный район</t>
  </si>
  <si>
    <t>Кластерные участки</t>
  </si>
  <si>
    <t>Реквизиты правового акта, которым утверждены границы ООПТ</t>
  </si>
  <si>
    <t>Краткие сведения по истории освоения территории</t>
  </si>
  <si>
    <t>Болотный массив, входящий в состав заказника, является единственным в Санкт-Петербурге избежавшим осушения и торфоразработок. С момента возникновения здравницы «Сестрорецкий курорт» в границах болота в его западной части ведется с низкой интенсивностью добыча целебных гиттиевых глин.</t>
  </si>
  <si>
    <t>Минимальная и максимальная высота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</si>
  <si>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</si>
  <si>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</si>
  <si>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</si>
  <si>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</si>
  <si>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</si>
  <si>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</si>
  <si>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1. Аллювиальные дерновые
2. Дерново-глеевые
3. Аллювиальные болотные низинные
4. Поверхностно-подзолистые иллювиально-железистые
5. Подзолисто-глеевые
6. Дерново-подзолисто-глеевые
7. Торфянисто-глеевые
8. Торфянисто- и перегнойно-глеевые
9. Болотные верховые торфяные
10. Дерновые слабогумусированные песчаные</t>
  </si>
  <si>
    <t>Описание гидрологической сети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</si>
  <si>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</si>
  <si>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</si>
  <si>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</si>
  <si>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</si>
  <si>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</si>
  <si>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</si>
  <si>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</si>
  <si>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</si>
  <si>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</si>
  <si>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</si>
  <si>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</si>
  <si>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</si>
  <si>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</si>
  <si>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</si>
  <si>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</si>
  <si>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</si>
  <si>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</si>
  <si>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Преобладающие типы растительных сообществ (согласно карте растительности), %</t>
  </si>
  <si>
    <t>В границах Заказника расположены городские леса - кварталы 11-12, 30-35 Сестрорецкого участкового лесничества, кварталы 6, 36, 40, 43 Песочинского участкового лесничества Курортного лесничества Санкт-Петербурга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</si>
  <si>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</si>
  <si>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</si>
  <si>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</si>
  <si>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ПТИЦЫ</t>
  </si>
  <si>
    <t>СОСУДИСТЫЕ РАСТЕНИЯ</t>
  </si>
  <si>
    <t>АМФИБИИ</t>
  </si>
  <si>
    <t>МЛЕКОПИТАЮЩИЕ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</si>
  <si>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</si>
  <si>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</si>
  <si>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</si>
  <si>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r>
      <t>Сестрорецкое болото;
водохранилище Сестрорецкий Разлив;
долины р. Сестры и р. Черной (Песочное);
древние морские террасы и дюны;
месторождение лечебных гиттиевых глин;
виды, занесенные в Красную книгу Российской Федерации: среднерусская белая куропатка (</t>
    </r>
    <r>
      <rPr>
        <i/>
        <sz val="12"/>
        <color theme="1"/>
        <rFont val="Times New Roman"/>
        <family val="1"/>
        <charset val="204"/>
      </rPr>
      <t>Lagopus lagopus rossicus</t>
    </r>
    <r>
      <rPr>
        <sz val="12"/>
        <color theme="1"/>
        <rFont val="Times New Roman"/>
        <family val="1"/>
        <charset val="204"/>
      </rPr>
      <t xml:space="preserve"> Serebrowsky), большой кроншнеп (</t>
    </r>
    <r>
      <rPr>
        <i/>
        <sz val="12"/>
        <color theme="1"/>
        <rFont val="Times New Roman"/>
        <family val="1"/>
        <charset val="204"/>
      </rPr>
      <t>Numenius arquata</t>
    </r>
    <r>
      <rPr>
        <sz val="12"/>
        <color theme="1"/>
        <rFont val="Times New Roman"/>
        <family val="1"/>
        <charset val="204"/>
      </rPr>
      <t xml:space="preserve"> L.);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 xml:space="preserve"> L.), полушник щетинистый (</t>
    </r>
    <r>
      <rPr>
        <i/>
        <sz val="12"/>
        <color theme="1"/>
        <rFont val="Times New Roman"/>
        <family val="1"/>
        <charset val="204"/>
      </rPr>
      <t>Isoetes setacea</t>
    </r>
    <r>
      <rPr>
        <sz val="12"/>
        <color theme="1"/>
        <rFont val="Times New Roman"/>
        <family val="1"/>
        <charset val="204"/>
      </rPr>
      <t xml:space="preserve"> Lam.).
</t>
    </r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</si>
  <si>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</si>
  <si>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</si>
  <si>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</si>
  <si>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</si>
  <si>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</si>
  <si>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важнейшую роль в поддержании экологического баланса на территории Санкт-Петербурга. 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</si>
  <si>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</si>
  <si>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</si>
  <si>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</si>
  <si>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</si>
  <si>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</si>
  <si>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</si>
  <si>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</si>
  <si>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</si>
  <si>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</si>
  <si>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</si>
  <si>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</si>
  <si>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</si>
  <si>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</si>
  <si>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</si>
  <si>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</si>
  <si>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</si>
  <si>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</si>
  <si>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</si>
  <si>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</si>
  <si>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</si>
  <si>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</si>
  <si>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</si>
  <si>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</si>
  <si>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</si>
  <si>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</si>
  <si>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</si>
  <si>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Постановление Правительства Санкт-Петербурга от 15.02.2011 № 169 «Об образовании государственного природного заказника регионального значения «Сестрорецкого болото»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</si>
  <si>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</si>
  <si>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</si>
  <si>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</si>
  <si>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</si>
  <si>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земли населенных пунктов / деятельность 
по особой охране и изучению природы</t>
  </si>
  <si>
    <t>Примечание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</si>
  <si>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</si>
  <si>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</si>
  <si>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</si>
  <si>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</si>
  <si>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</si>
  <si>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Нормативная основа функцинирования ООПТ</t>
  </si>
  <si>
    <t>Свободное посещение</t>
  </si>
  <si>
    <t>Кадастровый номер земельного участка</t>
  </si>
  <si>
    <t>н/д</t>
  </si>
  <si>
    <t>1. Река Черная (Песочное) (id 1245), протяженность в границах ООПТ примерно 2,9 км. Площадь в пределах ООПТ - 7,6 га</t>
  </si>
  <si>
    <t>2. Река Сестра (id 1279), протяженность в границах ООПТ  примерно 1,9 км. Площадь в пределах ООПТ - 15,2 га</t>
  </si>
  <si>
    <t>3. Ручей б/н (id 560)</t>
  </si>
  <si>
    <t>4. Ручей б/н (id 1546)</t>
  </si>
  <si>
    <t xml:space="preserve">5. Водохранилище Озеро Сестрорецкий Разлив (id 3229)  - образовано в 1723 г. в результате запруживания р. Сестры при строительстве Сестрорецкого оружейного завода. Максимальная глубина – 4,0 м, площадь в границах ООПТ  243 га. 
</t>
  </si>
  <si>
    <t>6. Пруд б/н (id 6036)</t>
  </si>
  <si>
    <t>7. Пруд б/н (id 6034)</t>
  </si>
  <si>
    <t>8. Пруд б/н (id 6035)</t>
  </si>
  <si>
    <t>9. Пруд б/н (id 6033)</t>
  </si>
  <si>
    <t>10. Пруд б/н (id 3393)</t>
  </si>
  <si>
    <t>11. Пруд б/н (id 3204)</t>
  </si>
  <si>
    <t>12. Пруд б/н (id 3392)</t>
  </si>
  <si>
    <t>Постановление Правительства Санкт-Петербурга от 23.07.2021 № 528 "О внесении изменений в постановление Правительства Санкт-Петербурга от 15.02.2011 № 169"</t>
  </si>
  <si>
    <t>Название постановления Правительства Санкт-Петербурга от 15.02.2011 № 169 изменено на «О создании государственного природного заказника регионального значения «Сестрорецкое болото»; постановление Правительства Санкт-Петербурга от 15.02.2011 № 169 дополнено приложением "Сведения о границах государственного природного заказника регионального значения "Сестрорецкое болото",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18 772 963 кв. м (+/- 1 516 кв. м), или 1 877,2 га</t>
  </si>
  <si>
    <t xml:space="preserve">Положение содержит 8 разделов; в приложении к Положению помещена карта границ Заказника. </t>
  </si>
  <si>
    <t>Географические координаты поворотных (характерных) точек границ ООПТ</t>
  </si>
  <si>
    <t>Постановление Правительства Санкт-Петербурга от 15 февраля 2011 № 169 «О создании государственного природного заказника регионального значения «Сестрорецкого болото» (в ред. постановления Правительства Санкт-Петербурга от 23.07.2021 № 528)</t>
  </si>
  <si>
    <t>Границы ООПТ также отображены на карте в приложении к Положению о государственном природном заказнике регионального значения "Сестрорецкое болото"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</si>
  <si>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</si>
  <si>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</si>
  <si>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</si>
  <si>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</si>
  <si>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</si>
  <si>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</si>
  <si>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</si>
  <si>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</si>
  <si>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</si>
  <si>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Геодезический</t>
  </si>
  <si>
    <t>(метод триангуляции)</t>
  </si>
  <si>
    <t xml:space="preserve">2. Сведения о местоположении границ государственного природного заказнико регионального значения 
«Сестрорецкое болото» (далее – объект)
</t>
  </si>
  <si>
    <t>Постановление Правительства Санкт-Петербурга от 15.02.2011 № 169 «О создании государственного природного заказника регионального значения «Сестрорецкого болото» (в ред. постановления Правительства Санкт-Петербурга от 23.07.2021 № 528)</t>
  </si>
  <si>
    <t>Содержится в Приложении "Сведения о границах государственного природного заказника регионального значения "Сестрорецкое болото" к постановлению Правительства Санкт-Петербурга от 15.02.2011 № 169 (в ред. постановления Правительства Санкт-Петербурга от 23.07.2021 № 528),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</si>
  <si>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Содержится в разделе 6 Положения о государственном природном заказнике "Сестрорецкое болото", утвержденного постановлением Правительства Санкт-Петербурга от 15.02.2011 № 169  (в ред. постановления Правительства Санкт-Петербурга от 23.07.2021 № 528).</t>
  </si>
  <si>
    <t xml:space="preserve">6. Режим особой охраны Заказника
6.1. В границах Заказника запрещается любая деятельность, если она противоречит целям создания и задачам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дор. на Глухое озеро (от Шалаша Ленина до Глухого озера) (далее - дор. на Глухое озеро), осуществляемой без изменения границ полосы отвода автомобильной дороги в сторону ее увеличения; размещение объектов дорожного сервиса;
ведение гражданами садоводства и огородничества для собственных нужд;
разведка и добыча полезных ископаемых, разработка месторождений полезных ископаемых, не связанные с разведкой и добычей лечебных гиттиевых глин, в границах горного отвода площадью 5,66 га;
деятельность, влекущая за собой изменение гидрологического режима, изменение уровня поверхностных и подземных вод, не связанная с деятельностью по сохранению и восстановлению природных комплексов и объектов, а также разведкой и добычей лечебных гиттиевых глин, в границах горного отвода площадью 5,66 га;
замусоривание территории, загрязнение почв, грунтов, поверхностных и подземных вод, сброс сточных вод, размещение всех видов отходов;
применение минеральных удобрений и ядохимикатов;
</t>
  </si>
  <si>
    <t>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разведкой и добычей лечебных гиттиевых глин, в границах горного отвода площадью 5,66 га, осуществлением дорожной деятельности в отношении дор. на Глухое озеро,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рубка древесной и кустарниковой растительности, нарушение растительного покрова, не связанные с деятельностью по сохранению и восстановлению природных комплексов и объектов, проведением научных исследований, разведкой и добычей лечебных гиттиевых глин, в границах горного отвода площадью 5,66 га,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 сбор растений и их частей, в том числе заготовка сфагновых мхов;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разведение костров и использование открытого огня, в том числе в специальных несгораемых емкостях (мангалах и других), сжигание сухих листьев и травы;
передвижение моторных плавательных средств, не связанное с обеспечением режима особой охраны Заказника;
расширение существующей дорожно-тропиночной сети;
выпуск животных в естественную природную среду;</t>
  </si>
  <si>
    <t>выгул, прогон и выпас сельскохозяйственных и других домашних животных;
беспокойство птиц в период весенних миграций и гнездования с 1 апреля по 15 июля, в том числе использование всех видов плавательных средств, не связанное с обеспечением режима особой охраны Заказника, нарушение тишины при помощи звуковоспроизводящих и звукоусиливающих устройств;
повреждение ограждений, информационных знаков, стендов и других объектов инфраструктуры Заказника;
создание, возведение некапитальных строений, сооружений, не связанное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объектов, а также с капитальным ремонтом, ремонтом, иными работами по обеспечению безопасной эксплуатации линейных объектов в границах их охранных зон;
движение и стоянка механических транспортных средств, мопедов и велосипедов,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реконструкцией, капитальным ремонтом, ремонтом, иными работами по обеспечению безопасной эксплуатации линейных объектов в границах их охранных зон, а также проездом по грунтовой дороге к карьеру по добыче лечебных гиттиевых глин на земельном участке, кадастровый номер 78:38:0021242:1001, проездом по дор. на Глухое озеро и осуществлением дорожной деятельности в отношении указанной автомобильной дороги;</t>
  </si>
  <si>
    <t>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дор. на Глухое озеро 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
6.2. Исключен. – Постановление Правительства Санкт-Петербурга от 23.07.2021 № 528.
6.3. Исключен. – Постановление Правительства Санкт-Петербурга от 23.07.2021 № 528.
6.4. Границы Заказника обозначаются специальными информационными знаками.
6.5. Режим особой охраны Заказника обязаны соблюдать все без исключения физические и юридические лица.
6.6. Ущерб, нанесенный природным комплексам и объектам, расположенным в границах Заказника, подлежит возмещению в соответствии с действующим законодательством.</t>
  </si>
  <si>
    <t>1877,3 га, 100%</t>
  </si>
  <si>
    <t>18 772 963 кв. м (+/- 1 516 кв. м), или 1 877,3 га</t>
  </si>
  <si>
    <t>1 877,3 га</t>
  </si>
  <si>
    <t>Дата актуализации</t>
  </si>
  <si>
    <t>На территории заказника коренные (дочетвертичные) породы залегают на глубине находится на глубине 40–50 м, а в долине р. Сестры – около 80 м, представленные породами верхнего отдела венда. Кристаллический фундамент залегает на глубинах 150 м. Четвертичные отложения представлены осадками ледникового времени – чередованием моренных слоев (валунные супеси и суглинки) и межморенных слоев (пылеватые пески и глины). На ледниково-озерных отложениях в пределах Сестрорецкой низины везде залегают морские отложения литориновой трансгрессии, представленные песками, глинами</t>
  </si>
  <si>
    <t>Расположен в границах Заказника частично</t>
  </si>
  <si>
    <t>dep@oopt.kpoos.gov.spb.ru, oopt.spb@yandex.ru</t>
  </si>
  <si>
    <t xml:space="preserve">(812) 242-33-77, oopt.spb@yandex.ru, dep@oopt.kpoos.gov.spb.ru;
</t>
  </si>
  <si>
    <t>90-120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</si>
</sst>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3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2" fillId="0" borderId="4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4" fillId="0" borderId="1" xfId="1" applyFont="1" applyBorder="1" applyAlignment="1">
      <alignment wrapText="1"/>
    </xf>
    <xf numFmtId="0" fontId="15" fillId="5" borderId="3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5" fillId="0" borderId="1" xfId="0" applyFont="1" applyBorder="1" applyAlignment="1"/>
    <xf numFmtId="0" fontId="2" fillId="5" borderId="10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/>
    <xf numFmtId="0" fontId="7" fillId="3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5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49" fontId="3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/>
    </xf>
    <xf numFmtId="0" fontId="9" fillId="0" borderId="12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3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5" fillId="5" borderId="1" xfId="1" applyFont="1" applyFill="1" applyBorder="1" applyAlignment="1">
      <alignment vertical="top" wrapText="1"/>
    </xf>
    <xf numFmtId="0" fontId="15" fillId="0" borderId="2" xfId="1" applyFont="1" applyFill="1" applyBorder="1" applyAlignment="1">
      <alignment vertical="top" wrapText="1"/>
    </xf>
    <xf numFmtId="0" fontId="15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0" fillId="0" borderId="3" xfId="0" applyBorder="1" applyAlignment="1"/>
    <xf numFmtId="0" fontId="8" fillId="3" borderId="0" xfId="0" applyFont="1" applyFill="1" applyBorder="1" applyAlignment="1">
      <alignment horizontal="center" wrapText="1"/>
    </xf>
    <xf numFmtId="0" fontId="0" fillId="0" borderId="0" xfId="0" applyAlignment="1"/>
    <xf numFmtId="0" fontId="6" fillId="0" borderId="1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2" xfId="0" applyBorder="1" applyAlignment="1"/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0" fillId="0" borderId="9" xfId="0" applyBorder="1" applyAlignment="1"/>
    <xf numFmtId="0" fontId="3" fillId="0" borderId="1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BD3-4F2B-B70E-032719C61D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BD3-4F2B-B70E-032719C61D8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BD3-4F2B-B70E-032719C61D8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BD3-4F2B-B70E-032719C61D8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BD3-4F2B-B70E-032719C61D8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BD3-4F2B-B70E-032719C61D8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CBD3-4F2B-B70E-032719C61D8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BD3-4F2B-B70E-032719C61D8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BD3-4F2B-B70E-032719C61D8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BD3-4F2B-B70E-032719C61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особенности'!$B$75:$B$80</c:f>
              <c:strCache>
                <c:ptCount val="6"/>
                <c:pt idx="0">
                  <c:v>Сосновые леса</c:v>
                </c:pt>
                <c:pt idx="1">
                  <c:v>Мелколиственные леса</c:v>
                </c:pt>
                <c:pt idx="2">
                  <c:v>Олиготрофные болота</c:v>
                </c:pt>
                <c:pt idx="3">
                  <c:v>Мезоолиготрофные и мезотрофные болота</c:v>
                </c:pt>
                <c:pt idx="4">
                  <c:v>Мезоевтрофные и евтрофные болота</c:v>
                </c:pt>
                <c:pt idx="5">
                  <c:v>Прибрежно-водная и водная растительность</c:v>
                </c:pt>
              </c:strCache>
            </c:strRef>
          </c:cat>
          <c:val>
            <c:numRef>
              <c:f>'[1]Природные особенности'!$C$75:$C$80</c:f>
              <c:numCache>
                <c:formatCode>General</c:formatCode>
                <c:ptCount val="6"/>
                <c:pt idx="0">
                  <c:v>9.5</c:v>
                </c:pt>
                <c:pt idx="1">
                  <c:v>7.7</c:v>
                </c:pt>
                <c:pt idx="2">
                  <c:v>44.4</c:v>
                </c:pt>
                <c:pt idx="3">
                  <c:v>24.5</c:v>
                </c:pt>
                <c:pt idx="4">
                  <c:v>12.1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BD3-4F2B-B70E-032719C61D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80009</xdr:colOff>
      <xdr:row>72</xdr:row>
      <xdr:rowOff>0</xdr:rowOff>
    </xdr:from>
    <xdr:to>
      <xdr:col>12</xdr:col>
      <xdr:colOff>85724</xdr:colOff>
      <xdr:row>83</xdr:row>
      <xdr:rowOff>144780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1-005_&#1047;&#1072;&#1082;&#1072;&#1079;&#1085;&#1080;&#1082;%20&#1057;&#1077;&#1089;&#1090;&#1088;&#1086;&#1088;&#1077;&#1094;&#1082;&#1086;&#1077;%20&#1073;&#1086;&#1083;&#1086;&#1090;&#1086;%20+\&#1057;&#1077;&#1089;&#1090;&#1088;&#1086;&#1088;&#1077;&#1094;&#1082;&#1086;&#1077;%20&#1073;&#1086;&#1083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Коорд  хар точек гр ООПТ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/>
      <sheetData sheetId="3">
        <row r="75">
          <cell r="B75" t="str">
            <v>Сосновые леса</v>
          </cell>
          <cell r="C75">
            <v>9.5</v>
          </cell>
        </row>
        <row r="76">
          <cell r="B76" t="str">
            <v>Мелколиственные леса</v>
          </cell>
          <cell r="C76">
            <v>7.7</v>
          </cell>
        </row>
        <row r="77">
          <cell r="B77" t="str">
            <v>Олиготрофные болота</v>
          </cell>
          <cell r="C77">
            <v>44.4</v>
          </cell>
        </row>
        <row r="78">
          <cell r="B78" t="str">
            <v>Мезоолиготрофные и мезотрофные болота</v>
          </cell>
          <cell r="C78">
            <v>24.5</v>
          </cell>
        </row>
        <row r="79">
          <cell r="B79" t="str">
            <v>Мезоевтрофные и евтрофные болота</v>
          </cell>
          <cell r="C79">
            <v>12.1</v>
          </cell>
        </row>
        <row r="80">
          <cell r="B80" t="str">
            <v>Прибрежно-водная и водная растительность</v>
          </cell>
          <cell r="C80">
            <v>1.7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2" t="s">
        <v>179</v>
      </c>
      <c r="C1" s="112"/>
      <c r="D1" s="1"/>
    </row>
    <row r="2" spans="1:5" ht="56.25" customHeight="1" x14ac:dyDescent="0.25">
      <c r="A2" s="24" t="s">
        <v>47</v>
      </c>
      <c r="B2" s="119" t="s">
        <v>44</v>
      </c>
      <c r="C2" s="119"/>
    </row>
    <row r="3" spans="1:5" ht="33" customHeight="1" outlineLevel="1" x14ac:dyDescent="0.25">
      <c r="A3" s="122" t="s">
        <v>269</v>
      </c>
      <c r="B3" s="123"/>
      <c r="C3" s="124"/>
    </row>
    <row r="4" spans="1:5" ht="15.75" x14ac:dyDescent="0.25">
      <c r="A4" s="11" t="s">
        <v>48</v>
      </c>
      <c r="B4" s="73" t="s">
        <v>42</v>
      </c>
      <c r="C4" s="6" t="s">
        <v>182</v>
      </c>
      <c r="E4" s="29"/>
    </row>
    <row r="5" spans="1:5" ht="15.75" x14ac:dyDescent="0.25">
      <c r="A5" s="11" t="s">
        <v>49</v>
      </c>
      <c r="B5" s="73" t="s">
        <v>43</v>
      </c>
      <c r="C5" s="6" t="s">
        <v>5</v>
      </c>
      <c r="E5" s="29"/>
    </row>
    <row r="6" spans="1:5" ht="15.75" x14ac:dyDescent="0.25">
      <c r="A6" s="11" t="s">
        <v>50</v>
      </c>
      <c r="B6" s="73" t="s">
        <v>7</v>
      </c>
      <c r="C6" s="6" t="s">
        <v>6</v>
      </c>
      <c r="E6" s="29"/>
    </row>
    <row r="7" spans="1:5" ht="31.5" x14ac:dyDescent="0.25">
      <c r="A7" s="27" t="s">
        <v>51</v>
      </c>
      <c r="B7" s="73" t="s">
        <v>0</v>
      </c>
      <c r="C7" s="6" t="s">
        <v>183</v>
      </c>
      <c r="E7" s="29"/>
    </row>
    <row r="8" spans="1:5" ht="15.75" x14ac:dyDescent="0.25">
      <c r="A8" s="11" t="s">
        <v>52</v>
      </c>
      <c r="B8" s="73" t="s">
        <v>1</v>
      </c>
      <c r="C8" s="6" t="s">
        <v>8</v>
      </c>
      <c r="E8" s="29"/>
    </row>
    <row r="9" spans="1:5" ht="15.75" x14ac:dyDescent="0.25">
      <c r="A9" s="11" t="s">
        <v>53</v>
      </c>
      <c r="B9" s="73" t="s">
        <v>289</v>
      </c>
      <c r="C9" s="6" t="s">
        <v>9</v>
      </c>
      <c r="E9" s="29"/>
    </row>
    <row r="10" spans="1:5" ht="31.5" x14ac:dyDescent="0.25">
      <c r="A10" s="11" t="s">
        <v>54</v>
      </c>
      <c r="B10" s="73" t="s">
        <v>290</v>
      </c>
      <c r="C10" s="10">
        <v>40589</v>
      </c>
      <c r="E10" s="29"/>
    </row>
    <row r="11" spans="1:5" ht="15.75" x14ac:dyDescent="0.25">
      <c r="A11" s="111" t="s">
        <v>55</v>
      </c>
      <c r="B11" s="113" t="s">
        <v>244</v>
      </c>
      <c r="C11" s="114"/>
    </row>
    <row r="12" spans="1:5" ht="47.25" outlineLevel="1" x14ac:dyDescent="0.25">
      <c r="A12" s="111"/>
      <c r="B12" s="74" t="s">
        <v>291</v>
      </c>
      <c r="C12" s="6" t="s">
        <v>184</v>
      </c>
      <c r="E12" s="29"/>
    </row>
    <row r="13" spans="1:5" ht="204.75" outlineLevel="1" x14ac:dyDescent="0.25">
      <c r="A13" s="111"/>
      <c r="B13" s="74" t="s">
        <v>292</v>
      </c>
      <c r="C13" s="34" t="s">
        <v>185</v>
      </c>
      <c r="E13" s="29"/>
    </row>
    <row r="14" spans="1:5" ht="85.5" customHeight="1" outlineLevel="1" x14ac:dyDescent="0.25">
      <c r="A14" s="111"/>
      <c r="B14" s="76" t="s">
        <v>293</v>
      </c>
      <c r="C14" s="34" t="s">
        <v>19</v>
      </c>
      <c r="E14" s="29"/>
    </row>
    <row r="15" spans="1:5" ht="15.75" x14ac:dyDescent="0.25">
      <c r="A15" s="120" t="s">
        <v>56</v>
      </c>
      <c r="B15" s="117" t="s">
        <v>392</v>
      </c>
      <c r="C15" s="117"/>
    </row>
    <row r="16" spans="1:5" ht="15" customHeight="1" x14ac:dyDescent="0.25">
      <c r="A16" s="120"/>
      <c r="B16" s="118" t="s">
        <v>10</v>
      </c>
      <c r="C16" s="118"/>
    </row>
    <row r="17" spans="1:5" ht="78.75" outlineLevel="1" x14ac:dyDescent="0.25">
      <c r="A17" s="120"/>
      <c r="B17" s="7" t="s">
        <v>294</v>
      </c>
      <c r="C17" s="34" t="s">
        <v>380</v>
      </c>
      <c r="E17" s="30"/>
    </row>
    <row r="18" spans="1:5" ht="363.75" customHeight="1" outlineLevel="1" x14ac:dyDescent="0.25">
      <c r="A18" s="120"/>
      <c r="B18" s="93" t="s">
        <v>409</v>
      </c>
      <c r="C18" s="34" t="s">
        <v>408</v>
      </c>
      <c r="E18" s="30"/>
    </row>
    <row r="19" spans="1:5" ht="15" customHeight="1" x14ac:dyDescent="0.25">
      <c r="A19" s="120"/>
      <c r="B19" s="118" t="s">
        <v>11</v>
      </c>
      <c r="C19" s="118"/>
    </row>
    <row r="20" spans="1:5" ht="30.75" customHeight="1" x14ac:dyDescent="0.25">
      <c r="A20" s="121"/>
      <c r="B20" s="58" t="s">
        <v>268</v>
      </c>
      <c r="C20" s="58"/>
    </row>
    <row r="21" spans="1:5" ht="15.75" outlineLevel="1" x14ac:dyDescent="0.25">
      <c r="A21" s="121"/>
      <c r="B21" s="21" t="s">
        <v>237</v>
      </c>
      <c r="C21" s="60" t="s">
        <v>245</v>
      </c>
      <c r="E21" s="3"/>
    </row>
    <row r="22" spans="1:5" ht="15.75" outlineLevel="1" x14ac:dyDescent="0.25">
      <c r="A22" s="121"/>
      <c r="B22" s="21" t="s">
        <v>233</v>
      </c>
      <c r="C22" s="60" t="s">
        <v>245</v>
      </c>
      <c r="E22" s="3"/>
    </row>
    <row r="23" spans="1:5" ht="15.75" outlineLevel="1" x14ac:dyDescent="0.25">
      <c r="A23" s="121"/>
      <c r="B23" s="21" t="s">
        <v>252</v>
      </c>
      <c r="C23" s="60" t="s">
        <v>245</v>
      </c>
      <c r="E23" s="3"/>
    </row>
    <row r="24" spans="1:5" ht="15.75" outlineLevel="1" x14ac:dyDescent="0.25">
      <c r="A24" s="121"/>
      <c r="B24" s="21" t="s">
        <v>253</v>
      </c>
      <c r="C24" s="60" t="s">
        <v>245</v>
      </c>
      <c r="E24" s="3"/>
    </row>
    <row r="25" spans="1:5" ht="15.75" outlineLevel="1" x14ac:dyDescent="0.25">
      <c r="A25" s="121"/>
      <c r="B25" s="21" t="s">
        <v>254</v>
      </c>
      <c r="C25" s="60" t="s">
        <v>245</v>
      </c>
      <c r="E25" s="3"/>
    </row>
    <row r="26" spans="1:5" ht="15.75" outlineLevel="1" x14ac:dyDescent="0.25">
      <c r="A26" s="121"/>
      <c r="B26" s="21" t="s">
        <v>255</v>
      </c>
      <c r="C26" s="60" t="s">
        <v>245</v>
      </c>
      <c r="E26" s="3"/>
    </row>
    <row r="27" spans="1:5" ht="15.75" outlineLevel="1" x14ac:dyDescent="0.25">
      <c r="A27" s="121"/>
      <c r="B27" s="21" t="s">
        <v>256</v>
      </c>
      <c r="C27" s="60" t="s">
        <v>245</v>
      </c>
      <c r="E27" s="3"/>
    </row>
    <row r="28" spans="1:5" ht="15.75" outlineLevel="1" x14ac:dyDescent="0.25">
      <c r="A28" s="121"/>
      <c r="B28" s="21" t="s">
        <v>257</v>
      </c>
      <c r="C28" s="60" t="s">
        <v>245</v>
      </c>
      <c r="E28" s="3"/>
    </row>
    <row r="29" spans="1:5" ht="15.75" outlineLevel="1" x14ac:dyDescent="0.25">
      <c r="A29" s="121"/>
      <c r="B29" s="21" t="s">
        <v>258</v>
      </c>
      <c r="C29" s="60" t="s">
        <v>245</v>
      </c>
      <c r="E29" s="3"/>
    </row>
    <row r="30" spans="1:5" ht="15.75" outlineLevel="1" x14ac:dyDescent="0.25">
      <c r="A30" s="121"/>
      <c r="B30" s="21" t="s">
        <v>259</v>
      </c>
      <c r="C30" s="60" t="s">
        <v>245</v>
      </c>
      <c r="E30" s="3"/>
    </row>
    <row r="31" spans="1:5" ht="15.75" outlineLevel="1" x14ac:dyDescent="0.25">
      <c r="A31" s="121"/>
      <c r="B31" s="21" t="s">
        <v>260</v>
      </c>
      <c r="C31" s="60" t="s">
        <v>245</v>
      </c>
      <c r="E31" s="3"/>
    </row>
    <row r="32" spans="1:5" ht="15.75" outlineLevel="1" x14ac:dyDescent="0.25">
      <c r="A32" s="121"/>
      <c r="B32" s="21" t="s">
        <v>261</v>
      </c>
      <c r="C32" s="60" t="s">
        <v>245</v>
      </c>
      <c r="E32" s="3"/>
    </row>
    <row r="33" spans="1:5" ht="15.75" outlineLevel="1" x14ac:dyDescent="0.25">
      <c r="A33" s="121"/>
      <c r="B33" s="21" t="s">
        <v>262</v>
      </c>
      <c r="C33" s="60" t="s">
        <v>245</v>
      </c>
      <c r="E33" s="3"/>
    </row>
    <row r="34" spans="1:5" ht="15.75" outlineLevel="1" x14ac:dyDescent="0.25">
      <c r="A34" s="121"/>
      <c r="B34" s="21" t="s">
        <v>236</v>
      </c>
      <c r="C34" s="60" t="s">
        <v>245</v>
      </c>
      <c r="E34" s="3"/>
    </row>
    <row r="35" spans="1:5" ht="15.75" outlineLevel="1" x14ac:dyDescent="0.25">
      <c r="A35" s="121"/>
      <c r="B35" s="21" t="s">
        <v>235</v>
      </c>
      <c r="C35" s="60" t="s">
        <v>245</v>
      </c>
      <c r="E35" s="3"/>
    </row>
    <row r="36" spans="1:5" ht="15.75" outlineLevel="1" x14ac:dyDescent="0.25">
      <c r="A36" s="121"/>
      <c r="B36" s="21" t="s">
        <v>234</v>
      </c>
      <c r="C36" s="60" t="s">
        <v>245</v>
      </c>
      <c r="E36" s="3"/>
    </row>
    <row r="37" spans="1:5" ht="15.75" outlineLevel="1" x14ac:dyDescent="0.25">
      <c r="A37" s="121"/>
      <c r="B37" s="21" t="s">
        <v>232</v>
      </c>
      <c r="C37" s="60" t="s">
        <v>245</v>
      </c>
      <c r="E37" s="3"/>
    </row>
    <row r="38" spans="1:5" ht="15.75" outlineLevel="1" x14ac:dyDescent="0.25">
      <c r="A38" s="121"/>
      <c r="B38" s="21" t="s">
        <v>239</v>
      </c>
      <c r="C38" s="60" t="s">
        <v>245</v>
      </c>
      <c r="E38" s="3"/>
    </row>
    <row r="39" spans="1:5" ht="15.75" outlineLevel="1" x14ac:dyDescent="0.25">
      <c r="A39" s="121"/>
      <c r="B39" s="21" t="s">
        <v>238</v>
      </c>
      <c r="C39" s="60" t="s">
        <v>245</v>
      </c>
      <c r="E39" s="3"/>
    </row>
    <row r="40" spans="1:5" ht="15.75" outlineLevel="1" x14ac:dyDescent="0.25">
      <c r="A40" s="121"/>
      <c r="B40" s="21" t="s">
        <v>242</v>
      </c>
      <c r="C40" s="60" t="s">
        <v>245</v>
      </c>
      <c r="E40" s="3"/>
    </row>
    <row r="41" spans="1:5" ht="15" customHeight="1" x14ac:dyDescent="0.25">
      <c r="A41" s="120"/>
      <c r="B41" s="115" t="s">
        <v>12</v>
      </c>
      <c r="C41" s="116"/>
    </row>
    <row r="42" spans="1:5" ht="78.75" outlineLevel="1" x14ac:dyDescent="0.25">
      <c r="A42" s="120"/>
      <c r="B42" s="75" t="s">
        <v>281</v>
      </c>
      <c r="C42" s="6" t="s">
        <v>412</v>
      </c>
      <c r="E42" s="29"/>
    </row>
    <row r="43" spans="1:5" ht="15.75" outlineLevel="1" x14ac:dyDescent="0.25">
      <c r="A43" s="66"/>
      <c r="B43" s="77" t="s">
        <v>282</v>
      </c>
      <c r="C43" s="94" t="s">
        <v>434</v>
      </c>
      <c r="E43" s="29"/>
    </row>
    <row r="44" spans="1:5" ht="31.5" outlineLevel="1" x14ac:dyDescent="0.25">
      <c r="A44" s="66"/>
      <c r="B44" s="77" t="s">
        <v>283</v>
      </c>
      <c r="C44" s="94" t="s">
        <v>410</v>
      </c>
      <c r="E44" s="29"/>
    </row>
    <row r="45" spans="1:5" ht="31.5" x14ac:dyDescent="0.25">
      <c r="A45" s="27" t="s">
        <v>57</v>
      </c>
      <c r="B45" s="73" t="s">
        <v>30</v>
      </c>
      <c r="C45" s="6" t="s">
        <v>13</v>
      </c>
      <c r="E45" s="29"/>
    </row>
    <row r="46" spans="1:5" ht="15.75" x14ac:dyDescent="0.25">
      <c r="A46" s="12" t="s">
        <v>58</v>
      </c>
      <c r="B46" s="73" t="s">
        <v>14</v>
      </c>
      <c r="C46" s="6" t="s">
        <v>15</v>
      </c>
      <c r="E46" s="29"/>
    </row>
    <row r="47" spans="1:5" ht="63" x14ac:dyDescent="0.25">
      <c r="A47" s="27" t="s">
        <v>59</v>
      </c>
      <c r="B47" s="73" t="s">
        <v>16</v>
      </c>
      <c r="C47" s="6" t="s">
        <v>17</v>
      </c>
      <c r="E47" s="29"/>
    </row>
    <row r="48" spans="1:5" ht="47.25" x14ac:dyDescent="0.25">
      <c r="A48" s="27" t="s">
        <v>60</v>
      </c>
      <c r="B48" s="73" t="s">
        <v>18</v>
      </c>
      <c r="C48" s="8">
        <v>1</v>
      </c>
      <c r="E48" s="29"/>
    </row>
    <row r="49" spans="1:5" ht="47.25" x14ac:dyDescent="0.25">
      <c r="A49" s="28" t="s">
        <v>61</v>
      </c>
      <c r="B49" s="73" t="s">
        <v>62</v>
      </c>
      <c r="C49" s="6" t="s">
        <v>295</v>
      </c>
      <c r="E49" s="29"/>
    </row>
  </sheetData>
  <mergeCells count="10">
    <mergeCell ref="A11:A14"/>
    <mergeCell ref="B1:C1"/>
    <mergeCell ref="B11:C11"/>
    <mergeCell ref="B41:C41"/>
    <mergeCell ref="B15:C15"/>
    <mergeCell ref="B16:C16"/>
    <mergeCell ref="B19:C19"/>
    <mergeCell ref="B2:C2"/>
    <mergeCell ref="A15:A42"/>
    <mergeCell ref="A3:C3"/>
  </mergeCells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C9" sqref="C9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12" t="s">
        <v>181</v>
      </c>
      <c r="B1" s="112"/>
      <c r="C1" s="112"/>
      <c r="D1" s="112"/>
      <c r="E1" s="112"/>
      <c r="F1" s="112"/>
      <c r="G1" s="112"/>
    </row>
    <row r="2" spans="1:7" ht="51.75" customHeight="1" x14ac:dyDescent="0.25">
      <c r="A2" s="23" t="s">
        <v>47</v>
      </c>
      <c r="B2" s="227" t="s">
        <v>160</v>
      </c>
      <c r="C2" s="227"/>
      <c r="D2" s="227"/>
      <c r="E2" s="227"/>
      <c r="F2" s="227"/>
      <c r="G2" s="227"/>
    </row>
    <row r="3" spans="1:7" ht="30.75" customHeight="1" outlineLevel="1" x14ac:dyDescent="0.25">
      <c r="A3" s="185" t="s">
        <v>269</v>
      </c>
      <c r="B3" s="185"/>
      <c r="C3" s="185"/>
      <c r="D3" s="185"/>
      <c r="E3" s="185"/>
      <c r="F3" s="185"/>
      <c r="G3" s="185"/>
    </row>
    <row r="4" spans="1:7" ht="17.45" customHeight="1" outlineLevel="1" x14ac:dyDescent="0.25">
      <c r="A4" s="271" t="s">
        <v>159</v>
      </c>
      <c r="B4" s="275" t="s">
        <v>160</v>
      </c>
      <c r="C4" s="276"/>
      <c r="D4" s="276"/>
      <c r="E4" s="276"/>
      <c r="F4" s="276"/>
      <c r="G4" s="277"/>
    </row>
    <row r="5" spans="1:7" ht="15.75" x14ac:dyDescent="0.25">
      <c r="A5" s="272"/>
      <c r="B5" s="278" t="s">
        <v>150</v>
      </c>
      <c r="C5" s="279"/>
      <c r="D5" s="279"/>
      <c r="E5" s="279"/>
      <c r="F5" s="279"/>
      <c r="G5" s="280"/>
    </row>
    <row r="6" spans="1:7" ht="15.75" x14ac:dyDescent="0.25">
      <c r="A6" s="272"/>
      <c r="B6" s="281" t="s">
        <v>26</v>
      </c>
      <c r="C6" s="282"/>
      <c r="D6" s="282"/>
      <c r="E6" s="282"/>
      <c r="F6" s="282"/>
      <c r="G6" s="283"/>
    </row>
    <row r="7" spans="1:7" ht="15.75" x14ac:dyDescent="0.25">
      <c r="A7" s="272"/>
      <c r="B7" s="278" t="s">
        <v>149</v>
      </c>
      <c r="C7" s="279"/>
      <c r="D7" s="279"/>
      <c r="E7" s="279"/>
      <c r="F7" s="279"/>
      <c r="G7" s="280"/>
    </row>
    <row r="8" spans="1:7" ht="47.25" x14ac:dyDescent="0.25">
      <c r="A8" s="272"/>
      <c r="B8" s="91" t="s">
        <v>387</v>
      </c>
      <c r="C8" s="92" t="s">
        <v>388</v>
      </c>
      <c r="D8" s="91" t="s">
        <v>389</v>
      </c>
      <c r="E8" s="281" t="s">
        <v>390</v>
      </c>
      <c r="F8" s="283"/>
      <c r="G8" s="92" t="s">
        <v>391</v>
      </c>
    </row>
    <row r="9" spans="1:7" ht="15.75" x14ac:dyDescent="0.25">
      <c r="A9" s="272"/>
      <c r="B9" s="92">
        <v>1</v>
      </c>
      <c r="C9" s="92">
        <v>3.5</v>
      </c>
      <c r="D9" s="92" t="s">
        <v>441</v>
      </c>
      <c r="E9" s="281" t="s">
        <v>393</v>
      </c>
      <c r="F9" s="283"/>
      <c r="G9" s="92"/>
    </row>
    <row r="10" spans="1:7" ht="15.75" x14ac:dyDescent="0.25">
      <c r="A10" s="272"/>
      <c r="B10" s="278" t="s">
        <v>148</v>
      </c>
      <c r="C10" s="279"/>
      <c r="D10" s="279"/>
      <c r="E10" s="279"/>
      <c r="F10" s="279"/>
      <c r="G10" s="280"/>
    </row>
    <row r="11" spans="1:7" ht="15.75" x14ac:dyDescent="0.25">
      <c r="A11" s="272"/>
      <c r="B11" s="281" t="s">
        <v>26</v>
      </c>
      <c r="C11" s="282"/>
      <c r="D11" s="282"/>
      <c r="E11" s="282"/>
      <c r="F11" s="282"/>
      <c r="G11" s="283"/>
    </row>
    <row r="12" spans="1:7" ht="15.75" x14ac:dyDescent="0.25">
      <c r="A12" s="272"/>
      <c r="B12" s="278" t="s">
        <v>147</v>
      </c>
      <c r="C12" s="279"/>
      <c r="D12" s="279"/>
      <c r="E12" s="279"/>
      <c r="F12" s="279"/>
      <c r="G12" s="280"/>
    </row>
    <row r="13" spans="1:7" ht="16.149999999999999" customHeight="1" x14ac:dyDescent="0.25">
      <c r="A13" s="274"/>
      <c r="B13" s="281" t="s">
        <v>26</v>
      </c>
      <c r="C13" s="282"/>
      <c r="D13" s="282"/>
      <c r="E13" s="282"/>
      <c r="F13" s="282"/>
      <c r="G13" s="283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B6:G6"/>
    <mergeCell ref="E8:F8"/>
    <mergeCell ref="E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2" t="s">
        <v>179</v>
      </c>
      <c r="B1" s="112"/>
      <c r="C1" s="112"/>
      <c r="D1" s="112"/>
      <c r="E1" s="112"/>
      <c r="F1" s="112"/>
    </row>
    <row r="2" spans="1:6" ht="51.75" x14ac:dyDescent="0.25">
      <c r="A2" s="23" t="s">
        <v>47</v>
      </c>
      <c r="B2" s="227" t="s">
        <v>167</v>
      </c>
      <c r="C2" s="227"/>
      <c r="D2" s="227"/>
      <c r="E2" s="227"/>
      <c r="F2" s="227"/>
    </row>
    <row r="3" spans="1:6" ht="28.5" customHeight="1" x14ac:dyDescent="0.25">
      <c r="A3" s="185" t="s">
        <v>269</v>
      </c>
      <c r="B3" s="185"/>
      <c r="C3" s="185"/>
      <c r="D3" s="185"/>
      <c r="E3" s="185"/>
      <c r="F3" s="185"/>
    </row>
    <row r="4" spans="1:6" ht="15.75" x14ac:dyDescent="0.25">
      <c r="A4" s="245" t="s">
        <v>166</v>
      </c>
      <c r="B4" s="13" t="s">
        <v>174</v>
      </c>
      <c r="C4" s="248" t="s">
        <v>285</v>
      </c>
      <c r="D4" s="248"/>
      <c r="E4" s="248"/>
      <c r="F4" s="248"/>
    </row>
    <row r="5" spans="1:6" ht="33.6" customHeight="1" x14ac:dyDescent="0.25">
      <c r="A5" s="246"/>
      <c r="B5" s="13" t="s">
        <v>168</v>
      </c>
      <c r="C5" s="287" t="s">
        <v>172</v>
      </c>
      <c r="D5" s="287"/>
      <c r="E5" s="287"/>
      <c r="F5" s="287"/>
    </row>
    <row r="6" spans="1:6" ht="33.75" customHeight="1" x14ac:dyDescent="0.25">
      <c r="A6" s="246"/>
      <c r="B6" s="13" t="s">
        <v>169</v>
      </c>
      <c r="C6" s="288" t="s">
        <v>286</v>
      </c>
      <c r="D6" s="289"/>
      <c r="E6" s="289"/>
      <c r="F6" s="189"/>
    </row>
    <row r="7" spans="1:6" ht="33.75" customHeight="1" x14ac:dyDescent="0.25">
      <c r="A7" s="246"/>
      <c r="B7" s="13" t="s">
        <v>174</v>
      </c>
      <c r="C7" s="248" t="s">
        <v>287</v>
      </c>
      <c r="D7" s="248"/>
      <c r="E7" s="248"/>
      <c r="F7" s="248"/>
    </row>
    <row r="8" spans="1:6" ht="33.75" customHeight="1" x14ac:dyDescent="0.25">
      <c r="A8" s="246"/>
      <c r="B8" s="13" t="s">
        <v>168</v>
      </c>
      <c r="C8" s="287" t="s">
        <v>172</v>
      </c>
      <c r="D8" s="287"/>
      <c r="E8" s="287"/>
      <c r="F8" s="287"/>
    </row>
    <row r="9" spans="1:6" ht="33.75" customHeight="1" x14ac:dyDescent="0.25">
      <c r="A9" s="246"/>
      <c r="B9" s="13" t="s">
        <v>169</v>
      </c>
      <c r="C9" s="288" t="s">
        <v>286</v>
      </c>
      <c r="D9" s="289"/>
      <c r="E9" s="289"/>
      <c r="F9" s="189"/>
    </row>
    <row r="10" spans="1:6" ht="15.75" x14ac:dyDescent="0.25">
      <c r="A10" s="246"/>
      <c r="B10" s="13" t="s">
        <v>170</v>
      </c>
      <c r="C10" s="248" t="s">
        <v>288</v>
      </c>
      <c r="D10" s="248"/>
      <c r="E10" s="248"/>
      <c r="F10" s="248"/>
    </row>
    <row r="11" spans="1:6" ht="23.25" customHeight="1" x14ac:dyDescent="0.25">
      <c r="A11" s="246"/>
      <c r="B11" s="13" t="s">
        <v>173</v>
      </c>
      <c r="C11" s="284" t="s">
        <v>439</v>
      </c>
      <c r="D11" s="285"/>
      <c r="E11" s="285"/>
      <c r="F11" s="285"/>
    </row>
    <row r="12" spans="1:6" ht="25.5" customHeight="1" x14ac:dyDescent="0.25">
      <c r="A12" s="246"/>
      <c r="B12" s="13" t="s">
        <v>171</v>
      </c>
      <c r="C12" s="286">
        <v>44411</v>
      </c>
      <c r="D12" s="248"/>
      <c r="E12" s="248"/>
      <c r="F12" s="248"/>
    </row>
    <row r="13" spans="1:6" ht="25.5" customHeight="1" x14ac:dyDescent="0.25">
      <c r="A13" s="138"/>
      <c r="B13" s="13" t="s">
        <v>436</v>
      </c>
      <c r="C13" s="286">
        <v>45747</v>
      </c>
      <c r="D13" s="248"/>
      <c r="E13" s="248"/>
      <c r="F13" s="248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10:F10"/>
    <mergeCell ref="C11:F11"/>
    <mergeCell ref="C12:F12"/>
    <mergeCell ref="A1:F1"/>
    <mergeCell ref="B2:F2"/>
    <mergeCell ref="A3:F3"/>
    <mergeCell ref="C4:F4"/>
    <mergeCell ref="C5:F5"/>
    <mergeCell ref="A4:A13"/>
    <mergeCell ref="C13:F13"/>
    <mergeCell ref="C7:F7"/>
    <mergeCell ref="C8:F8"/>
    <mergeCell ref="C9:F9"/>
    <mergeCell ref="C6:F6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90" zoomScaleNormal="90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</cols>
  <sheetData>
    <row r="1" spans="1:4" ht="20.25" x14ac:dyDescent="0.3">
      <c r="A1" s="112" t="s">
        <v>179</v>
      </c>
      <c r="B1" s="112"/>
      <c r="C1" s="112"/>
      <c r="D1" s="112"/>
    </row>
    <row r="2" spans="1:4" ht="56.25" customHeight="1" x14ac:dyDescent="0.25">
      <c r="A2" s="25" t="s">
        <v>47</v>
      </c>
      <c r="B2" s="119" t="s">
        <v>63</v>
      </c>
      <c r="C2" s="119"/>
      <c r="D2" s="119"/>
    </row>
    <row r="3" spans="1:4" ht="28.5" customHeight="1" outlineLevel="1" x14ac:dyDescent="0.25">
      <c r="A3" s="122" t="s">
        <v>269</v>
      </c>
      <c r="B3" s="123"/>
      <c r="C3" s="123"/>
      <c r="D3" s="124"/>
    </row>
    <row r="4" spans="1:4" ht="15.75" x14ac:dyDescent="0.25">
      <c r="A4" s="131" t="s">
        <v>64</v>
      </c>
      <c r="B4" s="134" t="s">
        <v>2</v>
      </c>
      <c r="C4" s="135"/>
      <c r="D4" s="136"/>
    </row>
    <row r="5" spans="1:4" ht="15.75" x14ac:dyDescent="0.25">
      <c r="A5" s="132"/>
      <c r="B5" s="125" t="s">
        <v>246</v>
      </c>
      <c r="C5" s="126"/>
      <c r="D5" s="80" t="s">
        <v>296</v>
      </c>
    </row>
    <row r="6" spans="1:4" ht="15.75" x14ac:dyDescent="0.25">
      <c r="A6" s="132"/>
      <c r="B6" s="78" t="s">
        <v>304</v>
      </c>
      <c r="C6" s="79"/>
      <c r="D6" s="80" t="s">
        <v>297</v>
      </c>
    </row>
    <row r="7" spans="1:4" ht="15.75" x14ac:dyDescent="0.25">
      <c r="A7" s="132"/>
      <c r="B7" s="127" t="s">
        <v>247</v>
      </c>
      <c r="C7" s="128"/>
      <c r="D7" s="19" t="s">
        <v>249</v>
      </c>
    </row>
    <row r="8" spans="1:4" ht="15.75" x14ac:dyDescent="0.25">
      <c r="A8" s="132"/>
      <c r="B8" s="125" t="s">
        <v>3</v>
      </c>
      <c r="C8" s="126"/>
      <c r="D8" s="14"/>
    </row>
    <row r="9" spans="1:4" ht="63" x14ac:dyDescent="0.25">
      <c r="A9" s="133"/>
      <c r="B9" s="129" t="s">
        <v>248</v>
      </c>
      <c r="C9" s="130"/>
      <c r="D9" s="19" t="s">
        <v>302</v>
      </c>
    </row>
    <row r="10" spans="1:4" ht="15.75" x14ac:dyDescent="0.25">
      <c r="A10" s="9" t="s">
        <v>65</v>
      </c>
      <c r="B10" s="150" t="s">
        <v>298</v>
      </c>
      <c r="C10" s="150"/>
      <c r="D10" s="56" t="s">
        <v>435</v>
      </c>
    </row>
    <row r="11" spans="1:4" ht="15.75" outlineLevel="1" x14ac:dyDescent="0.25">
      <c r="A11" s="9" t="s">
        <v>75</v>
      </c>
      <c r="B11" s="151" t="s">
        <v>299</v>
      </c>
      <c r="C11" s="152"/>
      <c r="D11" s="13" t="s">
        <v>15</v>
      </c>
    </row>
    <row r="12" spans="1:4" ht="30.75" customHeight="1" outlineLevel="1" x14ac:dyDescent="0.25">
      <c r="A12" s="9" t="s">
        <v>76</v>
      </c>
      <c r="B12" s="153" t="s">
        <v>300</v>
      </c>
      <c r="C12" s="154"/>
      <c r="D12" s="20" t="s">
        <v>250</v>
      </c>
    </row>
    <row r="13" spans="1:4" ht="17.25" customHeight="1" outlineLevel="1" x14ac:dyDescent="0.25">
      <c r="A13" s="9"/>
      <c r="B13" s="127" t="s">
        <v>305</v>
      </c>
      <c r="C13" s="128"/>
      <c r="D13" s="20" t="s">
        <v>19</v>
      </c>
    </row>
    <row r="14" spans="1:4" ht="15.75" x14ac:dyDescent="0.25">
      <c r="A14" s="9" t="s">
        <v>66</v>
      </c>
      <c r="B14" s="134" t="s">
        <v>301</v>
      </c>
      <c r="C14" s="136"/>
      <c r="D14" s="15">
        <v>0</v>
      </c>
    </row>
    <row r="15" spans="1:4" ht="15.75" x14ac:dyDescent="0.25">
      <c r="A15" s="131" t="s">
        <v>67</v>
      </c>
      <c r="B15" s="134" t="s">
        <v>4</v>
      </c>
      <c r="C15" s="139"/>
      <c r="D15" s="140"/>
    </row>
    <row r="16" spans="1:4" ht="63" x14ac:dyDescent="0.25">
      <c r="A16" s="137"/>
      <c r="B16" s="127" t="s">
        <v>306</v>
      </c>
      <c r="C16" s="141"/>
      <c r="D16" s="20" t="s">
        <v>426</v>
      </c>
    </row>
    <row r="17" spans="1:4" x14ac:dyDescent="0.25">
      <c r="A17" s="137"/>
      <c r="B17" s="127" t="s">
        <v>284</v>
      </c>
      <c r="C17" s="142"/>
      <c r="D17" s="143"/>
    </row>
    <row r="18" spans="1:4" ht="61.5" customHeight="1" x14ac:dyDescent="0.25">
      <c r="A18" s="137"/>
      <c r="B18" s="144" t="s">
        <v>427</v>
      </c>
      <c r="C18" s="145"/>
      <c r="D18" s="146"/>
    </row>
    <row r="19" spans="1:4" x14ac:dyDescent="0.25">
      <c r="A19" s="137"/>
      <c r="B19" s="147" t="s">
        <v>411</v>
      </c>
      <c r="C19" s="148"/>
      <c r="D19" s="149"/>
    </row>
    <row r="20" spans="1:4" ht="30.75" customHeight="1" x14ac:dyDescent="0.25">
      <c r="A20" s="138"/>
      <c r="B20" s="144" t="s">
        <v>413</v>
      </c>
      <c r="C20" s="145"/>
      <c r="D20" s="146"/>
    </row>
    <row r="21" spans="1:4" ht="15.75" x14ac:dyDescent="0.25">
      <c r="A21" s="9" t="s">
        <v>68</v>
      </c>
      <c r="B21" s="134" t="s">
        <v>303</v>
      </c>
      <c r="C21" s="136"/>
      <c r="D21" s="13" t="s">
        <v>19</v>
      </c>
    </row>
    <row r="24" spans="1:4" ht="15.75" x14ac:dyDescent="0.25">
      <c r="A24" s="57"/>
    </row>
  </sheetData>
  <mergeCells count="22">
    <mergeCell ref="B10:C10"/>
    <mergeCell ref="B21:C21"/>
    <mergeCell ref="B14:C14"/>
    <mergeCell ref="B11:C11"/>
    <mergeCell ref="B12:C12"/>
    <mergeCell ref="B13:C13"/>
    <mergeCell ref="A15:A20"/>
    <mergeCell ref="B15:D15"/>
    <mergeCell ref="B16:C16"/>
    <mergeCell ref="B17:D17"/>
    <mergeCell ref="B18:D18"/>
    <mergeCell ref="B19:D19"/>
    <mergeCell ref="B20:D20"/>
    <mergeCell ref="A1:D1"/>
    <mergeCell ref="B5:C5"/>
    <mergeCell ref="B7:C7"/>
    <mergeCell ref="B8:C8"/>
    <mergeCell ref="B9:C9"/>
    <mergeCell ref="A4:A9"/>
    <mergeCell ref="B4:D4"/>
    <mergeCell ref="A3:D3"/>
    <mergeCell ref="B2:D2"/>
  </mergeCells>
  <hyperlinks>
    <hyperlink ref="B19:D19" location="'Коорд  хар точек гр ООПТ'!A1" display="Географические координаты поворотных (характерных) точек границ ООПТ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6"/>
  <sheetViews>
    <sheetView workbookViewId="0">
      <selection activeCell="J22" sqref="J22"/>
    </sheetView>
  </sheetViews>
  <sheetFormatPr defaultRowHeight="15" x14ac:dyDescent="0.25"/>
  <cols>
    <col min="1" max="1" width="9.140625" style="96"/>
    <col min="2" max="3" width="13.5703125" style="96" customWidth="1"/>
    <col min="4" max="4" width="14.140625" style="96" customWidth="1"/>
    <col min="5" max="5" width="13.85546875" style="96" customWidth="1"/>
    <col min="6" max="6" width="14.5703125" style="96" customWidth="1"/>
    <col min="7" max="16384" width="9.140625" style="96"/>
  </cols>
  <sheetData>
    <row r="1" spans="1:6" x14ac:dyDescent="0.25">
      <c r="A1" s="95" t="s">
        <v>425</v>
      </c>
    </row>
    <row r="2" spans="1:6" x14ac:dyDescent="0.25">
      <c r="A2" s="97" t="s">
        <v>414</v>
      </c>
    </row>
    <row r="3" spans="1:6" ht="15.75" thickBot="1" x14ac:dyDescent="0.3">
      <c r="A3" s="98" t="s">
        <v>415</v>
      </c>
    </row>
    <row r="4" spans="1:6" ht="134.25" customHeight="1" thickBot="1" x14ac:dyDescent="0.3">
      <c r="A4" s="155" t="s">
        <v>416</v>
      </c>
      <c r="B4" s="157" t="s">
        <v>417</v>
      </c>
      <c r="C4" s="158"/>
      <c r="D4" s="155" t="s">
        <v>418</v>
      </c>
      <c r="E4" s="155" t="s">
        <v>419</v>
      </c>
      <c r="F4" s="155" t="s">
        <v>420</v>
      </c>
    </row>
    <row r="5" spans="1:6" ht="15.75" thickBot="1" x14ac:dyDescent="0.3">
      <c r="A5" s="156"/>
      <c r="B5" s="99" t="s">
        <v>421</v>
      </c>
      <c r="C5" s="99" t="s">
        <v>422</v>
      </c>
      <c r="D5" s="159"/>
      <c r="E5" s="159"/>
      <c r="F5" s="156"/>
    </row>
    <row r="6" spans="1:6" ht="15.75" thickBot="1" x14ac:dyDescent="0.3">
      <c r="A6" s="100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</row>
    <row r="7" spans="1:6" x14ac:dyDescent="0.25">
      <c r="A7" s="160">
        <v>1</v>
      </c>
      <c r="B7" s="160">
        <v>116114.26</v>
      </c>
      <c r="C7" s="160">
        <v>96454.58</v>
      </c>
      <c r="D7" s="101" t="s">
        <v>423</v>
      </c>
      <c r="E7" s="160">
        <v>0.1</v>
      </c>
      <c r="F7" s="162" t="s">
        <v>161</v>
      </c>
    </row>
    <row r="8" spans="1:6" ht="27.75" thickBot="1" x14ac:dyDescent="0.3">
      <c r="A8" s="161"/>
      <c r="B8" s="161"/>
      <c r="C8" s="161"/>
      <c r="D8" s="102" t="s">
        <v>424</v>
      </c>
      <c r="E8" s="161"/>
      <c r="F8" s="163"/>
    </row>
    <row r="9" spans="1:6" x14ac:dyDescent="0.25">
      <c r="A9" s="160">
        <v>2</v>
      </c>
      <c r="B9" s="160">
        <v>116052.75</v>
      </c>
      <c r="C9" s="160">
        <v>96601.65</v>
      </c>
      <c r="D9" s="103" t="s">
        <v>423</v>
      </c>
      <c r="E9" s="160">
        <v>0.1</v>
      </c>
      <c r="F9" s="162" t="s">
        <v>161</v>
      </c>
    </row>
    <row r="10" spans="1:6" ht="27.75" thickBot="1" x14ac:dyDescent="0.3">
      <c r="A10" s="161"/>
      <c r="B10" s="161"/>
      <c r="C10" s="161"/>
      <c r="D10" s="102" t="s">
        <v>424</v>
      </c>
      <c r="E10" s="161"/>
      <c r="F10" s="163"/>
    </row>
    <row r="11" spans="1:6" x14ac:dyDescent="0.25">
      <c r="A11" s="160">
        <v>3</v>
      </c>
      <c r="B11" s="160">
        <v>116075.48</v>
      </c>
      <c r="C11" s="160">
        <v>96610.54</v>
      </c>
      <c r="D11" s="103" t="s">
        <v>423</v>
      </c>
      <c r="E11" s="160">
        <v>0.1</v>
      </c>
      <c r="F11" s="162" t="s">
        <v>161</v>
      </c>
    </row>
    <row r="12" spans="1:6" ht="27.75" thickBot="1" x14ac:dyDescent="0.3">
      <c r="A12" s="161"/>
      <c r="B12" s="161"/>
      <c r="C12" s="161"/>
      <c r="D12" s="102" t="s">
        <v>424</v>
      </c>
      <c r="E12" s="161"/>
      <c r="F12" s="163"/>
    </row>
    <row r="13" spans="1:6" x14ac:dyDescent="0.25">
      <c r="A13" s="160">
        <v>4</v>
      </c>
      <c r="B13" s="160">
        <v>116009.59</v>
      </c>
      <c r="C13" s="160">
        <v>96774.74</v>
      </c>
      <c r="D13" s="103" t="s">
        <v>423</v>
      </c>
      <c r="E13" s="160">
        <v>0.1</v>
      </c>
      <c r="F13" s="162" t="s">
        <v>161</v>
      </c>
    </row>
    <row r="14" spans="1:6" ht="27.75" thickBot="1" x14ac:dyDescent="0.3">
      <c r="A14" s="161"/>
      <c r="B14" s="161"/>
      <c r="C14" s="161"/>
      <c r="D14" s="102" t="s">
        <v>424</v>
      </c>
      <c r="E14" s="161"/>
      <c r="F14" s="163"/>
    </row>
    <row r="15" spans="1:6" x14ac:dyDescent="0.25">
      <c r="A15" s="160">
        <v>5</v>
      </c>
      <c r="B15" s="160">
        <v>115964.03</v>
      </c>
      <c r="C15" s="160">
        <v>96898.87</v>
      </c>
      <c r="D15" s="103" t="s">
        <v>423</v>
      </c>
      <c r="E15" s="160">
        <v>0.1</v>
      </c>
      <c r="F15" s="162" t="s">
        <v>161</v>
      </c>
    </row>
    <row r="16" spans="1:6" ht="27.75" thickBot="1" x14ac:dyDescent="0.3">
      <c r="A16" s="161"/>
      <c r="B16" s="161"/>
      <c r="C16" s="161"/>
      <c r="D16" s="102" t="s">
        <v>424</v>
      </c>
      <c r="E16" s="161"/>
      <c r="F16" s="163"/>
    </row>
    <row r="17" spans="1:6" x14ac:dyDescent="0.25">
      <c r="A17" s="160">
        <v>6</v>
      </c>
      <c r="B17" s="160">
        <v>115957.24</v>
      </c>
      <c r="C17" s="160">
        <v>96948.15</v>
      </c>
      <c r="D17" s="103" t="s">
        <v>423</v>
      </c>
      <c r="E17" s="160">
        <v>0.1</v>
      </c>
      <c r="F17" s="162" t="s">
        <v>161</v>
      </c>
    </row>
    <row r="18" spans="1:6" ht="27.75" thickBot="1" x14ac:dyDescent="0.3">
      <c r="A18" s="161"/>
      <c r="B18" s="161"/>
      <c r="C18" s="161"/>
      <c r="D18" s="102" t="s">
        <v>424</v>
      </c>
      <c r="E18" s="161"/>
      <c r="F18" s="163"/>
    </row>
    <row r="19" spans="1:6" x14ac:dyDescent="0.25">
      <c r="A19" s="160">
        <v>7</v>
      </c>
      <c r="B19" s="160">
        <v>115957.24</v>
      </c>
      <c r="C19" s="160">
        <v>97001.51</v>
      </c>
      <c r="D19" s="103" t="s">
        <v>423</v>
      </c>
      <c r="E19" s="160">
        <v>0.1</v>
      </c>
      <c r="F19" s="162" t="s">
        <v>161</v>
      </c>
    </row>
    <row r="20" spans="1:6" ht="27.75" thickBot="1" x14ac:dyDescent="0.3">
      <c r="A20" s="161"/>
      <c r="B20" s="161"/>
      <c r="C20" s="161"/>
      <c r="D20" s="102" t="s">
        <v>424</v>
      </c>
      <c r="E20" s="161"/>
      <c r="F20" s="163"/>
    </row>
    <row r="21" spans="1:6" x14ac:dyDescent="0.25">
      <c r="A21" s="160">
        <v>8</v>
      </c>
      <c r="B21" s="160">
        <v>115949.23</v>
      </c>
      <c r="C21" s="160">
        <v>97059.43</v>
      </c>
      <c r="D21" s="101" t="s">
        <v>423</v>
      </c>
      <c r="E21" s="160">
        <v>0.1</v>
      </c>
      <c r="F21" s="162" t="s">
        <v>161</v>
      </c>
    </row>
    <row r="22" spans="1:6" ht="27.75" thickBot="1" x14ac:dyDescent="0.3">
      <c r="A22" s="161"/>
      <c r="B22" s="161"/>
      <c r="C22" s="161"/>
      <c r="D22" s="102" t="s">
        <v>424</v>
      </c>
      <c r="E22" s="161"/>
      <c r="F22" s="163"/>
    </row>
    <row r="23" spans="1:6" x14ac:dyDescent="0.25">
      <c r="A23" s="160">
        <v>9</v>
      </c>
      <c r="B23" s="160">
        <v>115909.64</v>
      </c>
      <c r="C23" s="160">
        <v>97198.98</v>
      </c>
      <c r="D23" s="103" t="s">
        <v>423</v>
      </c>
      <c r="E23" s="160">
        <v>0.1</v>
      </c>
      <c r="F23" s="162" t="s">
        <v>161</v>
      </c>
    </row>
    <row r="24" spans="1:6" ht="27.75" thickBot="1" x14ac:dyDescent="0.3">
      <c r="A24" s="161"/>
      <c r="B24" s="161"/>
      <c r="C24" s="161"/>
      <c r="D24" s="102" t="s">
        <v>424</v>
      </c>
      <c r="E24" s="161"/>
      <c r="F24" s="163"/>
    </row>
    <row r="25" spans="1:6" x14ac:dyDescent="0.25">
      <c r="A25" s="160">
        <v>10</v>
      </c>
      <c r="B25" s="160">
        <v>115880.29</v>
      </c>
      <c r="C25" s="160">
        <v>97261.39</v>
      </c>
      <c r="D25" s="103" t="s">
        <v>423</v>
      </c>
      <c r="E25" s="160">
        <v>0.1</v>
      </c>
      <c r="F25" s="162" t="s">
        <v>161</v>
      </c>
    </row>
    <row r="26" spans="1:6" ht="27.75" thickBot="1" x14ac:dyDescent="0.3">
      <c r="A26" s="161"/>
      <c r="B26" s="161"/>
      <c r="C26" s="161"/>
      <c r="D26" s="102" t="s">
        <v>424</v>
      </c>
      <c r="E26" s="161"/>
      <c r="F26" s="163"/>
    </row>
    <row r="27" spans="1:6" x14ac:dyDescent="0.25">
      <c r="A27" s="160">
        <v>11</v>
      </c>
      <c r="B27" s="160">
        <v>115846.38</v>
      </c>
      <c r="C27" s="160">
        <v>97376.03</v>
      </c>
      <c r="D27" s="103" t="s">
        <v>423</v>
      </c>
      <c r="E27" s="160">
        <v>0.1</v>
      </c>
      <c r="F27" s="162" t="s">
        <v>161</v>
      </c>
    </row>
    <row r="28" spans="1:6" ht="27.75" thickBot="1" x14ac:dyDescent="0.3">
      <c r="A28" s="161"/>
      <c r="B28" s="161"/>
      <c r="C28" s="161"/>
      <c r="D28" s="102" t="s">
        <v>424</v>
      </c>
      <c r="E28" s="161"/>
      <c r="F28" s="163"/>
    </row>
    <row r="29" spans="1:6" x14ac:dyDescent="0.25">
      <c r="A29" s="160">
        <v>12</v>
      </c>
      <c r="B29" s="160">
        <v>115802.23</v>
      </c>
      <c r="C29" s="160">
        <v>97416.94</v>
      </c>
      <c r="D29" s="103" t="s">
        <v>423</v>
      </c>
      <c r="E29" s="160">
        <v>0.1</v>
      </c>
      <c r="F29" s="162" t="s">
        <v>161</v>
      </c>
    </row>
    <row r="30" spans="1:6" ht="27.75" thickBot="1" x14ac:dyDescent="0.3">
      <c r="A30" s="161"/>
      <c r="B30" s="161"/>
      <c r="C30" s="161"/>
      <c r="D30" s="102" t="s">
        <v>424</v>
      </c>
      <c r="E30" s="161"/>
      <c r="F30" s="163"/>
    </row>
    <row r="31" spans="1:6" x14ac:dyDescent="0.25">
      <c r="A31" s="160">
        <v>13</v>
      </c>
      <c r="B31" s="160">
        <v>115792.12</v>
      </c>
      <c r="C31" s="160">
        <v>97458.86</v>
      </c>
      <c r="D31" s="103" t="s">
        <v>423</v>
      </c>
      <c r="E31" s="160">
        <v>0.1</v>
      </c>
      <c r="F31" s="162" t="s">
        <v>161</v>
      </c>
    </row>
    <row r="32" spans="1:6" ht="27.75" thickBot="1" x14ac:dyDescent="0.3">
      <c r="A32" s="161"/>
      <c r="B32" s="161"/>
      <c r="C32" s="161"/>
      <c r="D32" s="102" t="s">
        <v>424</v>
      </c>
      <c r="E32" s="161"/>
      <c r="F32" s="163"/>
    </row>
    <row r="33" spans="1:6" x14ac:dyDescent="0.25">
      <c r="A33" s="160">
        <v>14</v>
      </c>
      <c r="B33" s="160">
        <v>115756.04</v>
      </c>
      <c r="C33" s="160">
        <v>97507.53</v>
      </c>
      <c r="D33" s="103" t="s">
        <v>423</v>
      </c>
      <c r="E33" s="160">
        <v>0.1</v>
      </c>
      <c r="F33" s="162" t="s">
        <v>161</v>
      </c>
    </row>
    <row r="34" spans="1:6" ht="27.75" thickBot="1" x14ac:dyDescent="0.3">
      <c r="A34" s="161"/>
      <c r="B34" s="161"/>
      <c r="C34" s="161"/>
      <c r="D34" s="102" t="s">
        <v>424</v>
      </c>
      <c r="E34" s="161"/>
      <c r="F34" s="163"/>
    </row>
    <row r="35" spans="1:6" x14ac:dyDescent="0.25">
      <c r="A35" s="160">
        <v>15</v>
      </c>
      <c r="B35" s="160">
        <v>115751.69</v>
      </c>
      <c r="C35" s="160">
        <v>97508.37</v>
      </c>
      <c r="D35" s="103" t="s">
        <v>423</v>
      </c>
      <c r="E35" s="160">
        <v>0.1</v>
      </c>
      <c r="F35" s="162" t="s">
        <v>161</v>
      </c>
    </row>
    <row r="36" spans="1:6" ht="27.75" thickBot="1" x14ac:dyDescent="0.3">
      <c r="A36" s="161"/>
      <c r="B36" s="161"/>
      <c r="C36" s="161"/>
      <c r="D36" s="102" t="s">
        <v>424</v>
      </c>
      <c r="E36" s="161"/>
      <c r="F36" s="163"/>
    </row>
    <row r="37" spans="1:6" x14ac:dyDescent="0.25">
      <c r="A37" s="160">
        <v>16</v>
      </c>
      <c r="B37" s="160">
        <v>115750.52</v>
      </c>
      <c r="C37" s="160">
        <v>97512.74</v>
      </c>
      <c r="D37" s="103" t="s">
        <v>423</v>
      </c>
      <c r="E37" s="160">
        <v>0.1</v>
      </c>
      <c r="F37" s="162" t="s">
        <v>161</v>
      </c>
    </row>
    <row r="38" spans="1:6" ht="27.75" thickBot="1" x14ac:dyDescent="0.3">
      <c r="A38" s="161"/>
      <c r="B38" s="161"/>
      <c r="C38" s="161"/>
      <c r="D38" s="102" t="s">
        <v>424</v>
      </c>
      <c r="E38" s="161"/>
      <c r="F38" s="163"/>
    </row>
    <row r="39" spans="1:6" x14ac:dyDescent="0.25">
      <c r="A39" s="160">
        <v>17</v>
      </c>
      <c r="B39" s="160">
        <v>115756.87</v>
      </c>
      <c r="C39" s="160">
        <v>97524.14</v>
      </c>
      <c r="D39" s="103" t="s">
        <v>423</v>
      </c>
      <c r="E39" s="160">
        <v>0.1</v>
      </c>
      <c r="F39" s="162" t="s">
        <v>161</v>
      </c>
    </row>
    <row r="40" spans="1:6" ht="27.75" thickBot="1" x14ac:dyDescent="0.3">
      <c r="A40" s="161"/>
      <c r="B40" s="161"/>
      <c r="C40" s="161"/>
      <c r="D40" s="102" t="s">
        <v>424</v>
      </c>
      <c r="E40" s="161"/>
      <c r="F40" s="163"/>
    </row>
    <row r="41" spans="1:6" x14ac:dyDescent="0.25">
      <c r="A41" s="160">
        <v>18</v>
      </c>
      <c r="B41" s="160">
        <v>115764.42</v>
      </c>
      <c r="C41" s="160">
        <v>97538.52</v>
      </c>
      <c r="D41" s="103" t="s">
        <v>423</v>
      </c>
      <c r="E41" s="160">
        <v>0.1</v>
      </c>
      <c r="F41" s="162" t="s">
        <v>161</v>
      </c>
    </row>
    <row r="42" spans="1:6" ht="27.75" thickBot="1" x14ac:dyDescent="0.3">
      <c r="A42" s="161"/>
      <c r="B42" s="161"/>
      <c r="C42" s="161"/>
      <c r="D42" s="102" t="s">
        <v>424</v>
      </c>
      <c r="E42" s="161"/>
      <c r="F42" s="163"/>
    </row>
    <row r="43" spans="1:6" x14ac:dyDescent="0.25">
      <c r="A43" s="160">
        <v>19</v>
      </c>
      <c r="B43" s="160">
        <v>115769.39</v>
      </c>
      <c r="C43" s="160">
        <v>97553.41</v>
      </c>
      <c r="D43" s="103" t="s">
        <v>423</v>
      </c>
      <c r="E43" s="160">
        <v>0.1</v>
      </c>
      <c r="F43" s="162" t="s">
        <v>161</v>
      </c>
    </row>
    <row r="44" spans="1:6" ht="27.75" thickBot="1" x14ac:dyDescent="0.3">
      <c r="A44" s="161"/>
      <c r="B44" s="161"/>
      <c r="C44" s="161"/>
      <c r="D44" s="102" t="s">
        <v>424</v>
      </c>
      <c r="E44" s="161"/>
      <c r="F44" s="163"/>
    </row>
    <row r="45" spans="1:6" x14ac:dyDescent="0.25">
      <c r="A45" s="160">
        <v>20</v>
      </c>
      <c r="B45" s="160">
        <v>115770.21</v>
      </c>
      <c r="C45" s="160">
        <v>97569.78</v>
      </c>
      <c r="D45" s="103" t="s">
        <v>423</v>
      </c>
      <c r="E45" s="160">
        <v>0.1</v>
      </c>
      <c r="F45" s="162" t="s">
        <v>161</v>
      </c>
    </row>
    <row r="46" spans="1:6" ht="27.75" thickBot="1" x14ac:dyDescent="0.3">
      <c r="A46" s="161"/>
      <c r="B46" s="161"/>
      <c r="C46" s="161"/>
      <c r="D46" s="102" t="s">
        <v>424</v>
      </c>
      <c r="E46" s="161"/>
      <c r="F46" s="163"/>
    </row>
    <row r="47" spans="1:6" x14ac:dyDescent="0.25">
      <c r="A47" s="160">
        <v>21</v>
      </c>
      <c r="B47" s="160">
        <v>115776.39</v>
      </c>
      <c r="C47" s="160">
        <v>97607.57</v>
      </c>
      <c r="D47" s="103" t="s">
        <v>423</v>
      </c>
      <c r="E47" s="160">
        <v>0.1</v>
      </c>
      <c r="F47" s="162" t="s">
        <v>161</v>
      </c>
    </row>
    <row r="48" spans="1:6" ht="27.75" thickBot="1" x14ac:dyDescent="0.3">
      <c r="A48" s="161"/>
      <c r="B48" s="161"/>
      <c r="C48" s="161"/>
      <c r="D48" s="102" t="s">
        <v>424</v>
      </c>
      <c r="E48" s="161"/>
      <c r="F48" s="163"/>
    </row>
    <row r="49" spans="1:6" x14ac:dyDescent="0.25">
      <c r="A49" s="160">
        <v>22</v>
      </c>
      <c r="B49" s="160">
        <v>115775.64</v>
      </c>
      <c r="C49" s="160">
        <v>97691.75</v>
      </c>
      <c r="D49" s="103" t="s">
        <v>423</v>
      </c>
      <c r="E49" s="160">
        <v>0.1</v>
      </c>
      <c r="F49" s="162" t="s">
        <v>161</v>
      </c>
    </row>
    <row r="50" spans="1:6" ht="27.75" thickBot="1" x14ac:dyDescent="0.3">
      <c r="A50" s="161"/>
      <c r="B50" s="161"/>
      <c r="C50" s="161"/>
      <c r="D50" s="102" t="s">
        <v>424</v>
      </c>
      <c r="E50" s="161"/>
      <c r="F50" s="163"/>
    </row>
    <row r="51" spans="1:6" x14ac:dyDescent="0.25">
      <c r="A51" s="160">
        <v>23</v>
      </c>
      <c r="B51" s="160">
        <v>115767.91</v>
      </c>
      <c r="C51" s="160">
        <v>97699.8</v>
      </c>
      <c r="D51" s="103" t="s">
        <v>423</v>
      </c>
      <c r="E51" s="160">
        <v>0.1</v>
      </c>
      <c r="F51" s="162" t="s">
        <v>161</v>
      </c>
    </row>
    <row r="52" spans="1:6" ht="27.75" thickBot="1" x14ac:dyDescent="0.3">
      <c r="A52" s="161"/>
      <c r="B52" s="161"/>
      <c r="C52" s="161"/>
      <c r="D52" s="102" t="s">
        <v>424</v>
      </c>
      <c r="E52" s="161"/>
      <c r="F52" s="163"/>
    </row>
    <row r="53" spans="1:6" x14ac:dyDescent="0.25">
      <c r="A53" s="160">
        <v>24</v>
      </c>
      <c r="B53" s="160">
        <v>115758.77</v>
      </c>
      <c r="C53" s="160">
        <v>97714.05</v>
      </c>
      <c r="D53" s="103" t="s">
        <v>423</v>
      </c>
      <c r="E53" s="160">
        <v>0.1</v>
      </c>
      <c r="F53" s="162" t="s">
        <v>161</v>
      </c>
    </row>
    <row r="54" spans="1:6" ht="27.75" thickBot="1" x14ac:dyDescent="0.3">
      <c r="A54" s="161"/>
      <c r="B54" s="161"/>
      <c r="C54" s="161"/>
      <c r="D54" s="102" t="s">
        <v>424</v>
      </c>
      <c r="E54" s="161"/>
      <c r="F54" s="163"/>
    </row>
    <row r="55" spans="1:6" x14ac:dyDescent="0.25">
      <c r="A55" s="160">
        <v>25</v>
      </c>
      <c r="B55" s="160">
        <v>115754.76</v>
      </c>
      <c r="C55" s="160">
        <v>97778.98</v>
      </c>
      <c r="D55" s="103" t="s">
        <v>423</v>
      </c>
      <c r="E55" s="160">
        <v>0.1</v>
      </c>
      <c r="F55" s="162" t="s">
        <v>161</v>
      </c>
    </row>
    <row r="56" spans="1:6" ht="27.75" thickBot="1" x14ac:dyDescent="0.3">
      <c r="A56" s="161"/>
      <c r="B56" s="161"/>
      <c r="C56" s="161"/>
      <c r="D56" s="102" t="s">
        <v>424</v>
      </c>
      <c r="E56" s="161"/>
      <c r="F56" s="163"/>
    </row>
    <row r="57" spans="1:6" x14ac:dyDescent="0.25">
      <c r="A57" s="160">
        <v>26</v>
      </c>
      <c r="B57" s="160">
        <v>115735.54</v>
      </c>
      <c r="C57" s="160">
        <v>97822.93</v>
      </c>
      <c r="D57" s="103" t="s">
        <v>423</v>
      </c>
      <c r="E57" s="160">
        <v>0.1</v>
      </c>
      <c r="F57" s="162" t="s">
        <v>161</v>
      </c>
    </row>
    <row r="58" spans="1:6" ht="27.75" thickBot="1" x14ac:dyDescent="0.3">
      <c r="A58" s="161"/>
      <c r="B58" s="161"/>
      <c r="C58" s="161"/>
      <c r="D58" s="102" t="s">
        <v>424</v>
      </c>
      <c r="E58" s="161"/>
      <c r="F58" s="163"/>
    </row>
    <row r="59" spans="1:6" x14ac:dyDescent="0.25">
      <c r="A59" s="160">
        <v>27</v>
      </c>
      <c r="B59" s="160">
        <v>115997.11</v>
      </c>
      <c r="C59" s="160">
        <v>98164.03</v>
      </c>
      <c r="D59" s="103" t="s">
        <v>423</v>
      </c>
      <c r="E59" s="160">
        <v>0.1</v>
      </c>
      <c r="F59" s="162" t="s">
        <v>161</v>
      </c>
    </row>
    <row r="60" spans="1:6" ht="27.75" thickBot="1" x14ac:dyDescent="0.3">
      <c r="A60" s="161"/>
      <c r="B60" s="161"/>
      <c r="C60" s="161"/>
      <c r="D60" s="102" t="s">
        <v>424</v>
      </c>
      <c r="E60" s="161"/>
      <c r="F60" s="163"/>
    </row>
    <row r="61" spans="1:6" x14ac:dyDescent="0.25">
      <c r="A61" s="160">
        <v>28</v>
      </c>
      <c r="B61" s="160">
        <v>115884.61</v>
      </c>
      <c r="C61" s="160">
        <v>98330.63</v>
      </c>
      <c r="D61" s="103" t="s">
        <v>423</v>
      </c>
      <c r="E61" s="160">
        <v>0.1</v>
      </c>
      <c r="F61" s="162" t="s">
        <v>161</v>
      </c>
    </row>
    <row r="62" spans="1:6" ht="27.75" thickBot="1" x14ac:dyDescent="0.3">
      <c r="A62" s="161"/>
      <c r="B62" s="161"/>
      <c r="C62" s="161"/>
      <c r="D62" s="102" t="s">
        <v>424</v>
      </c>
      <c r="E62" s="161"/>
      <c r="F62" s="163"/>
    </row>
    <row r="63" spans="1:6" x14ac:dyDescent="0.25">
      <c r="A63" s="160">
        <v>29</v>
      </c>
      <c r="B63" s="160">
        <v>115883.12</v>
      </c>
      <c r="C63" s="160">
        <v>98344.12</v>
      </c>
      <c r="D63" s="103" t="s">
        <v>423</v>
      </c>
      <c r="E63" s="160">
        <v>0.1</v>
      </c>
      <c r="F63" s="162" t="s">
        <v>161</v>
      </c>
    </row>
    <row r="64" spans="1:6" ht="27.75" thickBot="1" x14ac:dyDescent="0.3">
      <c r="A64" s="161"/>
      <c r="B64" s="161"/>
      <c r="C64" s="161"/>
      <c r="D64" s="102" t="s">
        <v>424</v>
      </c>
      <c r="E64" s="161"/>
      <c r="F64" s="163"/>
    </row>
    <row r="65" spans="1:6" x14ac:dyDescent="0.25">
      <c r="A65" s="160">
        <v>30</v>
      </c>
      <c r="B65" s="160">
        <v>115883.12</v>
      </c>
      <c r="C65" s="160">
        <v>98426.18</v>
      </c>
      <c r="D65" s="103" t="s">
        <v>423</v>
      </c>
      <c r="E65" s="160">
        <v>0.1</v>
      </c>
      <c r="F65" s="162" t="s">
        <v>161</v>
      </c>
    </row>
    <row r="66" spans="1:6" ht="27.75" thickBot="1" x14ac:dyDescent="0.3">
      <c r="A66" s="161"/>
      <c r="B66" s="161"/>
      <c r="C66" s="161"/>
      <c r="D66" s="102" t="s">
        <v>424</v>
      </c>
      <c r="E66" s="161"/>
      <c r="F66" s="163"/>
    </row>
    <row r="67" spans="1:6" x14ac:dyDescent="0.25">
      <c r="A67" s="160">
        <v>31</v>
      </c>
      <c r="B67" s="160">
        <v>115896.38</v>
      </c>
      <c r="C67" s="160">
        <v>98500.84</v>
      </c>
      <c r="D67" s="103" t="s">
        <v>423</v>
      </c>
      <c r="E67" s="160">
        <v>0.1</v>
      </c>
      <c r="F67" s="162" t="s">
        <v>161</v>
      </c>
    </row>
    <row r="68" spans="1:6" ht="27.75" thickBot="1" x14ac:dyDescent="0.3">
      <c r="A68" s="161"/>
      <c r="B68" s="161"/>
      <c r="C68" s="161"/>
      <c r="D68" s="102" t="s">
        <v>424</v>
      </c>
      <c r="E68" s="161"/>
      <c r="F68" s="163"/>
    </row>
    <row r="69" spans="1:6" x14ac:dyDescent="0.25">
      <c r="A69" s="160">
        <v>32</v>
      </c>
      <c r="B69" s="160">
        <v>115932.82</v>
      </c>
      <c r="C69" s="160">
        <v>98569.81</v>
      </c>
      <c r="D69" s="101" t="s">
        <v>423</v>
      </c>
      <c r="E69" s="160">
        <v>0.1</v>
      </c>
      <c r="F69" s="162" t="s">
        <v>161</v>
      </c>
    </row>
    <row r="70" spans="1:6" ht="27.75" thickBot="1" x14ac:dyDescent="0.3">
      <c r="A70" s="161"/>
      <c r="B70" s="161"/>
      <c r="C70" s="161"/>
      <c r="D70" s="102" t="s">
        <v>424</v>
      </c>
      <c r="E70" s="161"/>
      <c r="F70" s="163"/>
    </row>
    <row r="71" spans="1:6" x14ac:dyDescent="0.25">
      <c r="A71" s="160">
        <v>33</v>
      </c>
      <c r="B71" s="160">
        <v>115944.62</v>
      </c>
      <c r="C71" s="160">
        <v>98643.51</v>
      </c>
      <c r="D71" s="103" t="s">
        <v>423</v>
      </c>
      <c r="E71" s="160">
        <v>0.1</v>
      </c>
      <c r="F71" s="162" t="s">
        <v>161</v>
      </c>
    </row>
    <row r="72" spans="1:6" ht="27.75" thickBot="1" x14ac:dyDescent="0.3">
      <c r="A72" s="161"/>
      <c r="B72" s="161"/>
      <c r="C72" s="161"/>
      <c r="D72" s="102" t="s">
        <v>424</v>
      </c>
      <c r="E72" s="161"/>
      <c r="F72" s="163"/>
    </row>
    <row r="73" spans="1:6" x14ac:dyDescent="0.25">
      <c r="A73" s="160">
        <v>34</v>
      </c>
      <c r="B73" s="160">
        <v>115949.87</v>
      </c>
      <c r="C73" s="160">
        <v>98698.71</v>
      </c>
      <c r="D73" s="103" t="s">
        <v>423</v>
      </c>
      <c r="E73" s="160">
        <v>0.1</v>
      </c>
      <c r="F73" s="162" t="s">
        <v>161</v>
      </c>
    </row>
    <row r="74" spans="1:6" ht="27.75" thickBot="1" x14ac:dyDescent="0.3">
      <c r="A74" s="161"/>
      <c r="B74" s="161"/>
      <c r="C74" s="161"/>
      <c r="D74" s="102" t="s">
        <v>424</v>
      </c>
      <c r="E74" s="161"/>
      <c r="F74" s="163"/>
    </row>
    <row r="75" spans="1:6" x14ac:dyDescent="0.25">
      <c r="A75" s="160">
        <v>35</v>
      </c>
      <c r="B75" s="160">
        <v>115991.35</v>
      </c>
      <c r="C75" s="160">
        <v>98785.86</v>
      </c>
      <c r="D75" s="103" t="s">
        <v>423</v>
      </c>
      <c r="E75" s="160">
        <v>0.1</v>
      </c>
      <c r="F75" s="162" t="s">
        <v>161</v>
      </c>
    </row>
    <row r="76" spans="1:6" ht="27.75" thickBot="1" x14ac:dyDescent="0.3">
      <c r="A76" s="161"/>
      <c r="B76" s="161"/>
      <c r="C76" s="161"/>
      <c r="D76" s="102" t="s">
        <v>424</v>
      </c>
      <c r="E76" s="161"/>
      <c r="F76" s="163"/>
    </row>
    <row r="77" spans="1:6" x14ac:dyDescent="0.25">
      <c r="A77" s="160">
        <v>36</v>
      </c>
      <c r="B77" s="160">
        <v>115921.1</v>
      </c>
      <c r="C77" s="160">
        <v>98794.86</v>
      </c>
      <c r="D77" s="103" t="s">
        <v>423</v>
      </c>
      <c r="E77" s="160">
        <v>0.1</v>
      </c>
      <c r="F77" s="162" t="s">
        <v>161</v>
      </c>
    </row>
    <row r="78" spans="1:6" ht="27.75" thickBot="1" x14ac:dyDescent="0.3">
      <c r="A78" s="161"/>
      <c r="B78" s="161"/>
      <c r="C78" s="161"/>
      <c r="D78" s="102" t="s">
        <v>424</v>
      </c>
      <c r="E78" s="161"/>
      <c r="F78" s="163"/>
    </row>
    <row r="79" spans="1:6" x14ac:dyDescent="0.25">
      <c r="A79" s="160">
        <v>37</v>
      </c>
      <c r="B79" s="160">
        <v>115902.98</v>
      </c>
      <c r="C79" s="160">
        <v>98811.67</v>
      </c>
      <c r="D79" s="103" t="s">
        <v>423</v>
      </c>
      <c r="E79" s="160">
        <v>0.1</v>
      </c>
      <c r="F79" s="162" t="s">
        <v>161</v>
      </c>
    </row>
    <row r="80" spans="1:6" ht="27.75" thickBot="1" x14ac:dyDescent="0.3">
      <c r="A80" s="161"/>
      <c r="B80" s="161"/>
      <c r="C80" s="161"/>
      <c r="D80" s="102" t="s">
        <v>424</v>
      </c>
      <c r="E80" s="161"/>
      <c r="F80" s="163"/>
    </row>
    <row r="81" spans="1:6" x14ac:dyDescent="0.25">
      <c r="A81" s="160">
        <v>38</v>
      </c>
      <c r="B81" s="160">
        <v>115804.91</v>
      </c>
      <c r="C81" s="160">
        <v>98939.53</v>
      </c>
      <c r="D81" s="103" t="s">
        <v>423</v>
      </c>
      <c r="E81" s="160">
        <v>0.1</v>
      </c>
      <c r="F81" s="162" t="s">
        <v>161</v>
      </c>
    </row>
    <row r="82" spans="1:6" ht="27.75" thickBot="1" x14ac:dyDescent="0.3">
      <c r="A82" s="161"/>
      <c r="B82" s="161"/>
      <c r="C82" s="161"/>
      <c r="D82" s="102" t="s">
        <v>424</v>
      </c>
      <c r="E82" s="161"/>
      <c r="F82" s="163"/>
    </row>
    <row r="83" spans="1:6" x14ac:dyDescent="0.25">
      <c r="A83" s="160">
        <v>39</v>
      </c>
      <c r="B83" s="160">
        <v>115629.88</v>
      </c>
      <c r="C83" s="160">
        <v>99192.6</v>
      </c>
      <c r="D83" s="103" t="s">
        <v>423</v>
      </c>
      <c r="E83" s="160">
        <v>0.1</v>
      </c>
      <c r="F83" s="162" t="s">
        <v>161</v>
      </c>
    </row>
    <row r="84" spans="1:6" ht="27.75" thickBot="1" x14ac:dyDescent="0.3">
      <c r="A84" s="161"/>
      <c r="B84" s="161"/>
      <c r="C84" s="161"/>
      <c r="D84" s="102" t="s">
        <v>424</v>
      </c>
      <c r="E84" s="161"/>
      <c r="F84" s="163"/>
    </row>
    <row r="85" spans="1:6" x14ac:dyDescent="0.25">
      <c r="A85" s="160">
        <v>40</v>
      </c>
      <c r="B85" s="160">
        <v>115598.64</v>
      </c>
      <c r="C85" s="160">
        <v>99322.82</v>
      </c>
      <c r="D85" s="103" t="s">
        <v>423</v>
      </c>
      <c r="E85" s="160">
        <v>0.1</v>
      </c>
      <c r="F85" s="162" t="s">
        <v>161</v>
      </c>
    </row>
    <row r="86" spans="1:6" ht="27.75" thickBot="1" x14ac:dyDescent="0.3">
      <c r="A86" s="161"/>
      <c r="B86" s="161"/>
      <c r="C86" s="161"/>
      <c r="D86" s="102" t="s">
        <v>424</v>
      </c>
      <c r="E86" s="161"/>
      <c r="F86" s="163"/>
    </row>
    <row r="87" spans="1:6" x14ac:dyDescent="0.25">
      <c r="A87" s="160">
        <v>41</v>
      </c>
      <c r="B87" s="160">
        <v>115556.38</v>
      </c>
      <c r="C87" s="160">
        <v>99413.01</v>
      </c>
      <c r="D87" s="103" t="s">
        <v>423</v>
      </c>
      <c r="E87" s="160">
        <v>0.1</v>
      </c>
      <c r="F87" s="162" t="s">
        <v>161</v>
      </c>
    </row>
    <row r="88" spans="1:6" ht="27.75" thickBot="1" x14ac:dyDescent="0.3">
      <c r="A88" s="161"/>
      <c r="B88" s="161"/>
      <c r="C88" s="161"/>
      <c r="D88" s="102" t="s">
        <v>424</v>
      </c>
      <c r="E88" s="161"/>
      <c r="F88" s="163"/>
    </row>
    <row r="89" spans="1:6" x14ac:dyDescent="0.25">
      <c r="A89" s="160">
        <v>42</v>
      </c>
      <c r="B89" s="160">
        <v>115498</v>
      </c>
      <c r="C89" s="160">
        <v>99501.83</v>
      </c>
      <c r="D89" s="103" t="s">
        <v>423</v>
      </c>
      <c r="E89" s="160">
        <v>0.1</v>
      </c>
      <c r="F89" s="162" t="s">
        <v>161</v>
      </c>
    </row>
    <row r="90" spans="1:6" ht="27.75" thickBot="1" x14ac:dyDescent="0.3">
      <c r="A90" s="161"/>
      <c r="B90" s="161"/>
      <c r="C90" s="161"/>
      <c r="D90" s="102" t="s">
        <v>424</v>
      </c>
      <c r="E90" s="161"/>
      <c r="F90" s="163"/>
    </row>
    <row r="91" spans="1:6" x14ac:dyDescent="0.25">
      <c r="A91" s="160">
        <v>43</v>
      </c>
      <c r="B91" s="160">
        <v>115389.36</v>
      </c>
      <c r="C91" s="160">
        <v>99667.839999999997</v>
      </c>
      <c r="D91" s="103" t="s">
        <v>423</v>
      </c>
      <c r="E91" s="160">
        <v>0.1</v>
      </c>
      <c r="F91" s="162" t="s">
        <v>161</v>
      </c>
    </row>
    <row r="92" spans="1:6" ht="27.75" thickBot="1" x14ac:dyDescent="0.3">
      <c r="A92" s="161"/>
      <c r="B92" s="161"/>
      <c r="C92" s="161"/>
      <c r="D92" s="102" t="s">
        <v>424</v>
      </c>
      <c r="E92" s="161"/>
      <c r="F92" s="163"/>
    </row>
    <row r="93" spans="1:6" x14ac:dyDescent="0.25">
      <c r="A93" s="160">
        <v>44</v>
      </c>
      <c r="B93" s="160">
        <v>115347.64</v>
      </c>
      <c r="C93" s="160">
        <v>99808.47</v>
      </c>
      <c r="D93" s="103" t="s">
        <v>423</v>
      </c>
      <c r="E93" s="160">
        <v>0.1</v>
      </c>
      <c r="F93" s="162" t="s">
        <v>161</v>
      </c>
    </row>
    <row r="94" spans="1:6" ht="27.75" thickBot="1" x14ac:dyDescent="0.3">
      <c r="A94" s="161"/>
      <c r="B94" s="161"/>
      <c r="C94" s="161"/>
      <c r="D94" s="102" t="s">
        <v>424</v>
      </c>
      <c r="E94" s="161"/>
      <c r="F94" s="163"/>
    </row>
    <row r="95" spans="1:6" x14ac:dyDescent="0.25">
      <c r="A95" s="160">
        <v>45</v>
      </c>
      <c r="B95" s="160">
        <v>115345.18</v>
      </c>
      <c r="C95" s="160">
        <v>99816.75</v>
      </c>
      <c r="D95" s="103" t="s">
        <v>423</v>
      </c>
      <c r="E95" s="160">
        <v>0.1</v>
      </c>
      <c r="F95" s="162" t="s">
        <v>161</v>
      </c>
    </row>
    <row r="96" spans="1:6" ht="27.75" thickBot="1" x14ac:dyDescent="0.3">
      <c r="A96" s="161"/>
      <c r="B96" s="161"/>
      <c r="C96" s="161"/>
      <c r="D96" s="102" t="s">
        <v>424</v>
      </c>
      <c r="E96" s="161"/>
      <c r="F96" s="163"/>
    </row>
    <row r="97" spans="1:6" x14ac:dyDescent="0.25">
      <c r="A97" s="160">
        <v>46</v>
      </c>
      <c r="B97" s="160">
        <v>114687.7</v>
      </c>
      <c r="C97" s="160">
        <v>100120.86</v>
      </c>
      <c r="D97" s="103" t="s">
        <v>423</v>
      </c>
      <c r="E97" s="160">
        <v>0.1</v>
      </c>
      <c r="F97" s="162" t="s">
        <v>161</v>
      </c>
    </row>
    <row r="98" spans="1:6" ht="27.75" thickBot="1" x14ac:dyDescent="0.3">
      <c r="A98" s="161"/>
      <c r="B98" s="161"/>
      <c r="C98" s="161"/>
      <c r="D98" s="102" t="s">
        <v>424</v>
      </c>
      <c r="E98" s="161"/>
      <c r="F98" s="163"/>
    </row>
    <row r="99" spans="1:6" x14ac:dyDescent="0.25">
      <c r="A99" s="160">
        <v>47</v>
      </c>
      <c r="B99" s="160">
        <v>114572.7</v>
      </c>
      <c r="C99" s="160">
        <v>100170.7</v>
      </c>
      <c r="D99" s="103" t="s">
        <v>423</v>
      </c>
      <c r="E99" s="160">
        <v>0.1</v>
      </c>
      <c r="F99" s="162" t="s">
        <v>161</v>
      </c>
    </row>
    <row r="100" spans="1:6" ht="27.75" thickBot="1" x14ac:dyDescent="0.3">
      <c r="A100" s="161"/>
      <c r="B100" s="161"/>
      <c r="C100" s="161"/>
      <c r="D100" s="102" t="s">
        <v>424</v>
      </c>
      <c r="E100" s="161"/>
      <c r="F100" s="163"/>
    </row>
    <row r="101" spans="1:6" x14ac:dyDescent="0.25">
      <c r="A101" s="160">
        <v>48</v>
      </c>
      <c r="B101" s="160">
        <v>114549.9</v>
      </c>
      <c r="C101" s="160">
        <v>100133.11</v>
      </c>
      <c r="D101" s="103" t="s">
        <v>423</v>
      </c>
      <c r="E101" s="160">
        <v>0.1</v>
      </c>
      <c r="F101" s="162" t="s">
        <v>161</v>
      </c>
    </row>
    <row r="102" spans="1:6" ht="27.75" thickBot="1" x14ac:dyDescent="0.3">
      <c r="A102" s="161"/>
      <c r="B102" s="161"/>
      <c r="C102" s="161"/>
      <c r="D102" s="102" t="s">
        <v>424</v>
      </c>
      <c r="E102" s="161"/>
      <c r="F102" s="163"/>
    </row>
    <row r="103" spans="1:6" x14ac:dyDescent="0.25">
      <c r="A103" s="160">
        <v>49</v>
      </c>
      <c r="B103" s="160">
        <v>114436.12</v>
      </c>
      <c r="C103" s="160">
        <v>100202.68</v>
      </c>
      <c r="D103" s="103" t="s">
        <v>423</v>
      </c>
      <c r="E103" s="160">
        <v>0.1</v>
      </c>
      <c r="F103" s="162" t="s">
        <v>161</v>
      </c>
    </row>
    <row r="104" spans="1:6" ht="27.75" thickBot="1" x14ac:dyDescent="0.3">
      <c r="A104" s="161"/>
      <c r="B104" s="161"/>
      <c r="C104" s="161"/>
      <c r="D104" s="102" t="s">
        <v>424</v>
      </c>
      <c r="E104" s="161"/>
      <c r="F104" s="163"/>
    </row>
    <row r="105" spans="1:6" x14ac:dyDescent="0.25">
      <c r="A105" s="160">
        <v>50</v>
      </c>
      <c r="B105" s="160">
        <v>114448.64</v>
      </c>
      <c r="C105" s="160">
        <v>100223.14</v>
      </c>
      <c r="D105" s="103" t="s">
        <v>423</v>
      </c>
      <c r="E105" s="160">
        <v>0.1</v>
      </c>
      <c r="F105" s="162" t="s">
        <v>161</v>
      </c>
    </row>
    <row r="106" spans="1:6" ht="27.75" thickBot="1" x14ac:dyDescent="0.3">
      <c r="A106" s="161"/>
      <c r="B106" s="161"/>
      <c r="C106" s="161"/>
      <c r="D106" s="102" t="s">
        <v>424</v>
      </c>
      <c r="E106" s="161"/>
      <c r="F106" s="163"/>
    </row>
    <row r="107" spans="1:6" x14ac:dyDescent="0.25">
      <c r="A107" s="160">
        <v>51</v>
      </c>
      <c r="B107" s="160">
        <v>114391.61</v>
      </c>
      <c r="C107" s="160">
        <v>100235.95</v>
      </c>
      <c r="D107" s="103" t="s">
        <v>423</v>
      </c>
      <c r="E107" s="160">
        <v>0.1</v>
      </c>
      <c r="F107" s="162" t="s">
        <v>161</v>
      </c>
    </row>
    <row r="108" spans="1:6" ht="27.75" thickBot="1" x14ac:dyDescent="0.3">
      <c r="A108" s="161"/>
      <c r="B108" s="161"/>
      <c r="C108" s="161"/>
      <c r="D108" s="102" t="s">
        <v>424</v>
      </c>
      <c r="E108" s="161"/>
      <c r="F108" s="163"/>
    </row>
    <row r="109" spans="1:6" x14ac:dyDescent="0.25">
      <c r="A109" s="160">
        <v>52</v>
      </c>
      <c r="B109" s="160">
        <v>114348.03</v>
      </c>
      <c r="C109" s="160">
        <v>100243.95</v>
      </c>
      <c r="D109" s="103" t="s">
        <v>423</v>
      </c>
      <c r="E109" s="160">
        <v>0.1</v>
      </c>
      <c r="F109" s="162" t="s">
        <v>161</v>
      </c>
    </row>
    <row r="110" spans="1:6" ht="27.75" thickBot="1" x14ac:dyDescent="0.3">
      <c r="A110" s="161"/>
      <c r="B110" s="161"/>
      <c r="C110" s="161"/>
      <c r="D110" s="102" t="s">
        <v>424</v>
      </c>
      <c r="E110" s="161"/>
      <c r="F110" s="163"/>
    </row>
    <row r="111" spans="1:6" x14ac:dyDescent="0.25">
      <c r="A111" s="160">
        <v>53</v>
      </c>
      <c r="B111" s="160">
        <v>114268.97</v>
      </c>
      <c r="C111" s="160">
        <v>100251.84</v>
      </c>
      <c r="D111" s="103" t="s">
        <v>423</v>
      </c>
      <c r="E111" s="160">
        <v>0.1</v>
      </c>
      <c r="F111" s="162" t="s">
        <v>161</v>
      </c>
    </row>
    <row r="112" spans="1:6" ht="27.75" thickBot="1" x14ac:dyDescent="0.3">
      <c r="A112" s="161"/>
      <c r="B112" s="161"/>
      <c r="C112" s="161"/>
      <c r="D112" s="102" t="s">
        <v>424</v>
      </c>
      <c r="E112" s="161"/>
      <c r="F112" s="163"/>
    </row>
    <row r="113" spans="1:6" x14ac:dyDescent="0.25">
      <c r="A113" s="160">
        <v>54</v>
      </c>
      <c r="B113" s="160">
        <v>114247.95</v>
      </c>
      <c r="C113" s="160">
        <v>100254.2</v>
      </c>
      <c r="D113" s="103" t="s">
        <v>423</v>
      </c>
      <c r="E113" s="160">
        <v>0.1</v>
      </c>
      <c r="F113" s="162" t="s">
        <v>161</v>
      </c>
    </row>
    <row r="114" spans="1:6" ht="27.75" thickBot="1" x14ac:dyDescent="0.3">
      <c r="A114" s="161"/>
      <c r="B114" s="161"/>
      <c r="C114" s="161"/>
      <c r="D114" s="102" t="s">
        <v>424</v>
      </c>
      <c r="E114" s="161"/>
      <c r="F114" s="163"/>
    </row>
    <row r="115" spans="1:6" x14ac:dyDescent="0.25">
      <c r="A115" s="160">
        <v>55</v>
      </c>
      <c r="B115" s="160">
        <v>114243.17</v>
      </c>
      <c r="C115" s="160">
        <v>100254.76</v>
      </c>
      <c r="D115" s="103" t="s">
        <v>423</v>
      </c>
      <c r="E115" s="160">
        <v>0.1</v>
      </c>
      <c r="F115" s="162" t="s">
        <v>161</v>
      </c>
    </row>
    <row r="116" spans="1:6" ht="27.75" thickBot="1" x14ac:dyDescent="0.3">
      <c r="A116" s="161"/>
      <c r="B116" s="161"/>
      <c r="C116" s="161"/>
      <c r="D116" s="102" t="s">
        <v>424</v>
      </c>
      <c r="E116" s="161"/>
      <c r="F116" s="163"/>
    </row>
    <row r="117" spans="1:6" x14ac:dyDescent="0.25">
      <c r="A117" s="160">
        <v>56</v>
      </c>
      <c r="B117" s="160">
        <v>114190.17</v>
      </c>
      <c r="C117" s="160">
        <v>100258.56</v>
      </c>
      <c r="D117" s="101" t="s">
        <v>423</v>
      </c>
      <c r="E117" s="160">
        <v>0.1</v>
      </c>
      <c r="F117" s="162" t="s">
        <v>161</v>
      </c>
    </row>
    <row r="118" spans="1:6" ht="27.75" thickBot="1" x14ac:dyDescent="0.3">
      <c r="A118" s="161"/>
      <c r="B118" s="161"/>
      <c r="C118" s="161"/>
      <c r="D118" s="102" t="s">
        <v>424</v>
      </c>
      <c r="E118" s="161"/>
      <c r="F118" s="163"/>
    </row>
    <row r="119" spans="1:6" x14ac:dyDescent="0.25">
      <c r="A119" s="160">
        <v>57</v>
      </c>
      <c r="B119" s="160">
        <v>114190.58</v>
      </c>
      <c r="C119" s="160">
        <v>100262.97</v>
      </c>
      <c r="D119" s="103" t="s">
        <v>423</v>
      </c>
      <c r="E119" s="160">
        <v>0.1</v>
      </c>
      <c r="F119" s="162" t="s">
        <v>161</v>
      </c>
    </row>
    <row r="120" spans="1:6" ht="27.75" thickBot="1" x14ac:dyDescent="0.3">
      <c r="A120" s="161"/>
      <c r="B120" s="161"/>
      <c r="C120" s="161"/>
      <c r="D120" s="102" t="s">
        <v>424</v>
      </c>
      <c r="E120" s="161"/>
      <c r="F120" s="163"/>
    </row>
    <row r="121" spans="1:6" x14ac:dyDescent="0.25">
      <c r="A121" s="160">
        <v>58</v>
      </c>
      <c r="B121" s="160">
        <v>114160.43</v>
      </c>
      <c r="C121" s="160">
        <v>100363.68</v>
      </c>
      <c r="D121" s="103" t="s">
        <v>423</v>
      </c>
      <c r="E121" s="160">
        <v>0.1</v>
      </c>
      <c r="F121" s="162" t="s">
        <v>161</v>
      </c>
    </row>
    <row r="122" spans="1:6" ht="27.75" thickBot="1" x14ac:dyDescent="0.3">
      <c r="A122" s="161"/>
      <c r="B122" s="161"/>
      <c r="C122" s="161"/>
      <c r="D122" s="102" t="s">
        <v>424</v>
      </c>
      <c r="E122" s="161"/>
      <c r="F122" s="163"/>
    </row>
    <row r="123" spans="1:6" x14ac:dyDescent="0.25">
      <c r="A123" s="160">
        <v>59</v>
      </c>
      <c r="B123" s="160">
        <v>114152.55</v>
      </c>
      <c r="C123" s="160">
        <v>100370.73</v>
      </c>
      <c r="D123" s="103" t="s">
        <v>423</v>
      </c>
      <c r="E123" s="160">
        <v>0.1</v>
      </c>
      <c r="F123" s="162" t="s">
        <v>161</v>
      </c>
    </row>
    <row r="124" spans="1:6" ht="27.75" thickBot="1" x14ac:dyDescent="0.3">
      <c r="A124" s="161"/>
      <c r="B124" s="161"/>
      <c r="C124" s="161"/>
      <c r="D124" s="102" t="s">
        <v>424</v>
      </c>
      <c r="E124" s="161"/>
      <c r="F124" s="163"/>
    </row>
    <row r="125" spans="1:6" x14ac:dyDescent="0.25">
      <c r="A125" s="160">
        <v>60</v>
      </c>
      <c r="B125" s="160">
        <v>114120.97</v>
      </c>
      <c r="C125" s="160">
        <v>100414.2</v>
      </c>
      <c r="D125" s="103" t="s">
        <v>423</v>
      </c>
      <c r="E125" s="160">
        <v>0.1</v>
      </c>
      <c r="F125" s="162" t="s">
        <v>161</v>
      </c>
    </row>
    <row r="126" spans="1:6" ht="27.75" thickBot="1" x14ac:dyDescent="0.3">
      <c r="A126" s="161"/>
      <c r="B126" s="161"/>
      <c r="C126" s="161"/>
      <c r="D126" s="102" t="s">
        <v>424</v>
      </c>
      <c r="E126" s="161"/>
      <c r="F126" s="163"/>
    </row>
    <row r="127" spans="1:6" x14ac:dyDescent="0.25">
      <c r="A127" s="160">
        <v>61</v>
      </c>
      <c r="B127" s="160">
        <v>114030.02</v>
      </c>
      <c r="C127" s="160">
        <v>100481.37</v>
      </c>
      <c r="D127" s="103" t="s">
        <v>423</v>
      </c>
      <c r="E127" s="160">
        <v>0.1</v>
      </c>
      <c r="F127" s="162" t="s">
        <v>161</v>
      </c>
    </row>
    <row r="128" spans="1:6" ht="27.75" thickBot="1" x14ac:dyDescent="0.3">
      <c r="A128" s="161"/>
      <c r="B128" s="161"/>
      <c r="C128" s="161"/>
      <c r="D128" s="102" t="s">
        <v>424</v>
      </c>
      <c r="E128" s="161"/>
      <c r="F128" s="163"/>
    </row>
    <row r="129" spans="1:6" x14ac:dyDescent="0.25">
      <c r="A129" s="160">
        <v>62</v>
      </c>
      <c r="B129" s="160">
        <v>114008.3</v>
      </c>
      <c r="C129" s="160">
        <v>100497.42</v>
      </c>
      <c r="D129" s="103" t="s">
        <v>423</v>
      </c>
      <c r="E129" s="160">
        <v>0.1</v>
      </c>
      <c r="F129" s="162" t="s">
        <v>161</v>
      </c>
    </row>
    <row r="130" spans="1:6" ht="27.75" thickBot="1" x14ac:dyDescent="0.3">
      <c r="A130" s="161"/>
      <c r="B130" s="161"/>
      <c r="C130" s="161"/>
      <c r="D130" s="102" t="s">
        <v>424</v>
      </c>
      <c r="E130" s="161"/>
      <c r="F130" s="163"/>
    </row>
    <row r="131" spans="1:6" x14ac:dyDescent="0.25">
      <c r="A131" s="160">
        <v>63</v>
      </c>
      <c r="B131" s="160">
        <v>113979.45</v>
      </c>
      <c r="C131" s="160">
        <v>100510.03</v>
      </c>
      <c r="D131" s="103" t="s">
        <v>423</v>
      </c>
      <c r="E131" s="160">
        <v>0.1</v>
      </c>
      <c r="F131" s="162" t="s">
        <v>161</v>
      </c>
    </row>
    <row r="132" spans="1:6" ht="27.75" thickBot="1" x14ac:dyDescent="0.3">
      <c r="A132" s="161"/>
      <c r="B132" s="161"/>
      <c r="C132" s="161"/>
      <c r="D132" s="102" t="s">
        <v>424</v>
      </c>
      <c r="E132" s="161"/>
      <c r="F132" s="163"/>
    </row>
    <row r="133" spans="1:6" x14ac:dyDescent="0.25">
      <c r="A133" s="160">
        <v>64</v>
      </c>
      <c r="B133" s="160">
        <v>113979.36</v>
      </c>
      <c r="C133" s="160">
        <v>100506.19</v>
      </c>
      <c r="D133" s="103" t="s">
        <v>423</v>
      </c>
      <c r="E133" s="160">
        <v>0.1</v>
      </c>
      <c r="F133" s="162" t="s">
        <v>161</v>
      </c>
    </row>
    <row r="134" spans="1:6" ht="27.75" thickBot="1" x14ac:dyDescent="0.3">
      <c r="A134" s="161"/>
      <c r="B134" s="161"/>
      <c r="C134" s="161"/>
      <c r="D134" s="102" t="s">
        <v>424</v>
      </c>
      <c r="E134" s="161"/>
      <c r="F134" s="163"/>
    </row>
    <row r="135" spans="1:6" x14ac:dyDescent="0.25">
      <c r="A135" s="160">
        <v>65</v>
      </c>
      <c r="B135" s="160">
        <v>113971.74</v>
      </c>
      <c r="C135" s="160">
        <v>100166.34</v>
      </c>
      <c r="D135" s="103" t="s">
        <v>423</v>
      </c>
      <c r="E135" s="160">
        <v>0.1</v>
      </c>
      <c r="F135" s="162" t="s">
        <v>161</v>
      </c>
    </row>
    <row r="136" spans="1:6" ht="27.75" thickBot="1" x14ac:dyDescent="0.3">
      <c r="A136" s="161"/>
      <c r="B136" s="161"/>
      <c r="C136" s="161"/>
      <c r="D136" s="102" t="s">
        <v>424</v>
      </c>
      <c r="E136" s="161"/>
      <c r="F136" s="163"/>
    </row>
    <row r="137" spans="1:6" x14ac:dyDescent="0.25">
      <c r="A137" s="160">
        <v>66</v>
      </c>
      <c r="B137" s="160">
        <v>113971.72</v>
      </c>
      <c r="C137" s="160">
        <v>100159.25</v>
      </c>
      <c r="D137" s="103" t="s">
        <v>423</v>
      </c>
      <c r="E137" s="160">
        <v>0.1</v>
      </c>
      <c r="F137" s="162" t="s">
        <v>161</v>
      </c>
    </row>
    <row r="138" spans="1:6" ht="27.75" thickBot="1" x14ac:dyDescent="0.3">
      <c r="A138" s="161"/>
      <c r="B138" s="161"/>
      <c r="C138" s="161"/>
      <c r="D138" s="102" t="s">
        <v>424</v>
      </c>
      <c r="E138" s="161"/>
      <c r="F138" s="163"/>
    </row>
    <row r="139" spans="1:6" x14ac:dyDescent="0.25">
      <c r="A139" s="160">
        <v>67</v>
      </c>
      <c r="B139" s="160">
        <v>113957.67</v>
      </c>
      <c r="C139" s="160">
        <v>100154.33</v>
      </c>
      <c r="D139" s="103" t="s">
        <v>423</v>
      </c>
      <c r="E139" s="160">
        <v>0.1</v>
      </c>
      <c r="F139" s="162" t="s">
        <v>161</v>
      </c>
    </row>
    <row r="140" spans="1:6" ht="27.75" thickBot="1" x14ac:dyDescent="0.3">
      <c r="A140" s="161"/>
      <c r="B140" s="161"/>
      <c r="C140" s="161"/>
      <c r="D140" s="102" t="s">
        <v>424</v>
      </c>
      <c r="E140" s="161"/>
      <c r="F140" s="163"/>
    </row>
    <row r="141" spans="1:6" x14ac:dyDescent="0.25">
      <c r="A141" s="160">
        <v>68</v>
      </c>
      <c r="B141" s="160">
        <v>113941.24</v>
      </c>
      <c r="C141" s="160">
        <v>100151.64</v>
      </c>
      <c r="D141" s="103" t="s">
        <v>423</v>
      </c>
      <c r="E141" s="160">
        <v>0.1</v>
      </c>
      <c r="F141" s="162" t="s">
        <v>161</v>
      </c>
    </row>
    <row r="142" spans="1:6" ht="27.75" thickBot="1" x14ac:dyDescent="0.3">
      <c r="A142" s="161"/>
      <c r="B142" s="161"/>
      <c r="C142" s="161"/>
      <c r="D142" s="102" t="s">
        <v>424</v>
      </c>
      <c r="E142" s="161"/>
      <c r="F142" s="163"/>
    </row>
    <row r="143" spans="1:6" x14ac:dyDescent="0.25">
      <c r="A143" s="160">
        <v>69</v>
      </c>
      <c r="B143" s="160">
        <v>113928.34</v>
      </c>
      <c r="C143" s="160">
        <v>100151.84</v>
      </c>
      <c r="D143" s="103" t="s">
        <v>423</v>
      </c>
      <c r="E143" s="160">
        <v>0.1</v>
      </c>
      <c r="F143" s="162" t="s">
        <v>161</v>
      </c>
    </row>
    <row r="144" spans="1:6" ht="27.75" thickBot="1" x14ac:dyDescent="0.3">
      <c r="A144" s="161"/>
      <c r="B144" s="161"/>
      <c r="C144" s="161"/>
      <c r="D144" s="102" t="s">
        <v>424</v>
      </c>
      <c r="E144" s="161"/>
      <c r="F144" s="163"/>
    </row>
    <row r="145" spans="1:6" x14ac:dyDescent="0.25">
      <c r="A145" s="160">
        <v>70</v>
      </c>
      <c r="B145" s="160">
        <v>113909.55</v>
      </c>
      <c r="C145" s="160">
        <v>100162.57</v>
      </c>
      <c r="D145" s="103" t="s">
        <v>423</v>
      </c>
      <c r="E145" s="160">
        <v>0.1</v>
      </c>
      <c r="F145" s="162" t="s">
        <v>161</v>
      </c>
    </row>
    <row r="146" spans="1:6" ht="27.75" thickBot="1" x14ac:dyDescent="0.3">
      <c r="A146" s="161"/>
      <c r="B146" s="161"/>
      <c r="C146" s="161"/>
      <c r="D146" s="102" t="s">
        <v>424</v>
      </c>
      <c r="E146" s="161"/>
      <c r="F146" s="163"/>
    </row>
    <row r="147" spans="1:6" x14ac:dyDescent="0.25">
      <c r="A147" s="160">
        <v>71</v>
      </c>
      <c r="B147" s="160">
        <v>113904.6</v>
      </c>
      <c r="C147" s="160">
        <v>100170.66</v>
      </c>
      <c r="D147" s="103" t="s">
        <v>423</v>
      </c>
      <c r="E147" s="160">
        <v>0.1</v>
      </c>
      <c r="F147" s="162" t="s">
        <v>161</v>
      </c>
    </row>
    <row r="148" spans="1:6" ht="27.75" thickBot="1" x14ac:dyDescent="0.3">
      <c r="A148" s="161"/>
      <c r="B148" s="161"/>
      <c r="C148" s="161"/>
      <c r="D148" s="102" t="s">
        <v>424</v>
      </c>
      <c r="E148" s="161"/>
      <c r="F148" s="163"/>
    </row>
    <row r="149" spans="1:6" x14ac:dyDescent="0.25">
      <c r="A149" s="160">
        <v>72</v>
      </c>
      <c r="B149" s="160">
        <v>113900.74</v>
      </c>
      <c r="C149" s="160">
        <v>100184.31</v>
      </c>
      <c r="D149" s="103" t="s">
        <v>423</v>
      </c>
      <c r="E149" s="160">
        <v>0.1</v>
      </c>
      <c r="F149" s="162" t="s">
        <v>161</v>
      </c>
    </row>
    <row r="150" spans="1:6" ht="27.75" thickBot="1" x14ac:dyDescent="0.3">
      <c r="A150" s="161"/>
      <c r="B150" s="161"/>
      <c r="C150" s="161"/>
      <c r="D150" s="102" t="s">
        <v>424</v>
      </c>
      <c r="E150" s="161"/>
      <c r="F150" s="163"/>
    </row>
    <row r="151" spans="1:6" x14ac:dyDescent="0.25">
      <c r="A151" s="160">
        <v>73</v>
      </c>
      <c r="B151" s="160">
        <v>113886.45</v>
      </c>
      <c r="C151" s="160">
        <v>100193</v>
      </c>
      <c r="D151" s="103" t="s">
        <v>423</v>
      </c>
      <c r="E151" s="160">
        <v>0.1</v>
      </c>
      <c r="F151" s="162" t="s">
        <v>161</v>
      </c>
    </row>
    <row r="152" spans="1:6" ht="27.75" thickBot="1" x14ac:dyDescent="0.3">
      <c r="A152" s="161"/>
      <c r="B152" s="161"/>
      <c r="C152" s="161"/>
      <c r="D152" s="102" t="s">
        <v>424</v>
      </c>
      <c r="E152" s="161"/>
      <c r="F152" s="163"/>
    </row>
    <row r="153" spans="1:6" x14ac:dyDescent="0.25">
      <c r="A153" s="160">
        <v>74</v>
      </c>
      <c r="B153" s="160">
        <v>113879.15</v>
      </c>
      <c r="C153" s="160">
        <v>100192.35</v>
      </c>
      <c r="D153" s="103" t="s">
        <v>423</v>
      </c>
      <c r="E153" s="160">
        <v>0.1</v>
      </c>
      <c r="F153" s="162" t="s">
        <v>161</v>
      </c>
    </row>
    <row r="154" spans="1:6" ht="27.75" thickBot="1" x14ac:dyDescent="0.3">
      <c r="A154" s="161"/>
      <c r="B154" s="161"/>
      <c r="C154" s="161"/>
      <c r="D154" s="102" t="s">
        <v>424</v>
      </c>
      <c r="E154" s="161"/>
      <c r="F154" s="163"/>
    </row>
    <row r="155" spans="1:6" x14ac:dyDescent="0.25">
      <c r="A155" s="160">
        <v>75</v>
      </c>
      <c r="B155" s="160">
        <v>113869.73</v>
      </c>
      <c r="C155" s="160">
        <v>100175.54</v>
      </c>
      <c r="D155" s="103" t="s">
        <v>423</v>
      </c>
      <c r="E155" s="160">
        <v>0.1</v>
      </c>
      <c r="F155" s="162" t="s">
        <v>161</v>
      </c>
    </row>
    <row r="156" spans="1:6" ht="27.75" thickBot="1" x14ac:dyDescent="0.3">
      <c r="A156" s="161"/>
      <c r="B156" s="161"/>
      <c r="C156" s="161"/>
      <c r="D156" s="102" t="s">
        <v>424</v>
      </c>
      <c r="E156" s="161"/>
      <c r="F156" s="163"/>
    </row>
    <row r="157" spans="1:6" x14ac:dyDescent="0.25">
      <c r="A157" s="160">
        <v>76</v>
      </c>
      <c r="B157" s="160">
        <v>113861.42</v>
      </c>
      <c r="C157" s="160">
        <v>100166.46</v>
      </c>
      <c r="D157" s="103" t="s">
        <v>423</v>
      </c>
      <c r="E157" s="160">
        <v>0.1</v>
      </c>
      <c r="F157" s="162" t="s">
        <v>161</v>
      </c>
    </row>
    <row r="158" spans="1:6" ht="27.75" thickBot="1" x14ac:dyDescent="0.3">
      <c r="A158" s="161"/>
      <c r="B158" s="161"/>
      <c r="C158" s="161"/>
      <c r="D158" s="102" t="s">
        <v>424</v>
      </c>
      <c r="E158" s="161"/>
      <c r="F158" s="163"/>
    </row>
    <row r="159" spans="1:6" x14ac:dyDescent="0.25">
      <c r="A159" s="160">
        <v>77</v>
      </c>
      <c r="B159" s="160">
        <v>113851.22</v>
      </c>
      <c r="C159" s="160">
        <v>100160.33</v>
      </c>
      <c r="D159" s="103" t="s">
        <v>423</v>
      </c>
      <c r="E159" s="160">
        <v>0.1</v>
      </c>
      <c r="F159" s="162" t="s">
        <v>161</v>
      </c>
    </row>
    <row r="160" spans="1:6" ht="27.75" thickBot="1" x14ac:dyDescent="0.3">
      <c r="A160" s="161"/>
      <c r="B160" s="161"/>
      <c r="C160" s="161"/>
      <c r="D160" s="102" t="s">
        <v>424</v>
      </c>
      <c r="E160" s="161"/>
      <c r="F160" s="163"/>
    </row>
    <row r="161" spans="1:6" x14ac:dyDescent="0.25">
      <c r="A161" s="160">
        <v>78</v>
      </c>
      <c r="B161" s="160">
        <v>113842.73</v>
      </c>
      <c r="C161" s="160">
        <v>100153.57</v>
      </c>
      <c r="D161" s="103" t="s">
        <v>423</v>
      </c>
      <c r="E161" s="160">
        <v>0.1</v>
      </c>
      <c r="F161" s="162" t="s">
        <v>161</v>
      </c>
    </row>
    <row r="162" spans="1:6" ht="27.75" thickBot="1" x14ac:dyDescent="0.3">
      <c r="A162" s="161"/>
      <c r="B162" s="161"/>
      <c r="C162" s="161"/>
      <c r="D162" s="102" t="s">
        <v>424</v>
      </c>
      <c r="E162" s="161"/>
      <c r="F162" s="163"/>
    </row>
    <row r="163" spans="1:6" x14ac:dyDescent="0.25">
      <c r="A163" s="160">
        <v>79</v>
      </c>
      <c r="B163" s="160">
        <v>113834.57</v>
      </c>
      <c r="C163" s="160">
        <v>100148.96</v>
      </c>
      <c r="D163" s="103" t="s">
        <v>423</v>
      </c>
      <c r="E163" s="160">
        <v>0.1</v>
      </c>
      <c r="F163" s="162" t="s">
        <v>161</v>
      </c>
    </row>
    <row r="164" spans="1:6" ht="27.75" thickBot="1" x14ac:dyDescent="0.3">
      <c r="A164" s="161"/>
      <c r="B164" s="161"/>
      <c r="C164" s="161"/>
      <c r="D164" s="102" t="s">
        <v>424</v>
      </c>
      <c r="E164" s="161"/>
      <c r="F164" s="163"/>
    </row>
    <row r="165" spans="1:6" x14ac:dyDescent="0.25">
      <c r="A165" s="160">
        <v>80</v>
      </c>
      <c r="B165" s="160">
        <v>113827.91</v>
      </c>
      <c r="C165" s="160">
        <v>100148.84</v>
      </c>
      <c r="D165" s="101" t="s">
        <v>423</v>
      </c>
      <c r="E165" s="160">
        <v>0.1</v>
      </c>
      <c r="F165" s="162" t="s">
        <v>161</v>
      </c>
    </row>
    <row r="166" spans="1:6" ht="27.75" thickBot="1" x14ac:dyDescent="0.3">
      <c r="A166" s="161"/>
      <c r="B166" s="161"/>
      <c r="C166" s="161"/>
      <c r="D166" s="102" t="s">
        <v>424</v>
      </c>
      <c r="E166" s="161"/>
      <c r="F166" s="163"/>
    </row>
    <row r="167" spans="1:6" x14ac:dyDescent="0.25">
      <c r="A167" s="160">
        <v>81</v>
      </c>
      <c r="B167" s="160">
        <v>113822.64</v>
      </c>
      <c r="C167" s="160">
        <v>100157.45</v>
      </c>
      <c r="D167" s="103" t="s">
        <v>423</v>
      </c>
      <c r="E167" s="160">
        <v>0.1</v>
      </c>
      <c r="F167" s="162" t="s">
        <v>161</v>
      </c>
    </row>
    <row r="168" spans="1:6" ht="27.75" thickBot="1" x14ac:dyDescent="0.3">
      <c r="A168" s="161"/>
      <c r="B168" s="161"/>
      <c r="C168" s="161"/>
      <c r="D168" s="102" t="s">
        <v>424</v>
      </c>
      <c r="E168" s="161"/>
      <c r="F168" s="163"/>
    </row>
    <row r="169" spans="1:6" x14ac:dyDescent="0.25">
      <c r="A169" s="160">
        <v>82</v>
      </c>
      <c r="B169" s="160">
        <v>113821.03</v>
      </c>
      <c r="C169" s="160">
        <v>100167.1</v>
      </c>
      <c r="D169" s="103" t="s">
        <v>423</v>
      </c>
      <c r="E169" s="160">
        <v>0.1</v>
      </c>
      <c r="F169" s="162" t="s">
        <v>161</v>
      </c>
    </row>
    <row r="170" spans="1:6" ht="27.75" thickBot="1" x14ac:dyDescent="0.3">
      <c r="A170" s="161"/>
      <c r="B170" s="161"/>
      <c r="C170" s="161"/>
      <c r="D170" s="102" t="s">
        <v>424</v>
      </c>
      <c r="E170" s="161"/>
      <c r="F170" s="163"/>
    </row>
    <row r="171" spans="1:6" x14ac:dyDescent="0.25">
      <c r="A171" s="160">
        <v>83</v>
      </c>
      <c r="B171" s="160">
        <v>113817.38</v>
      </c>
      <c r="C171" s="160">
        <v>100171.3</v>
      </c>
      <c r="D171" s="103" t="s">
        <v>423</v>
      </c>
      <c r="E171" s="160">
        <v>0.1</v>
      </c>
      <c r="F171" s="162" t="s">
        <v>161</v>
      </c>
    </row>
    <row r="172" spans="1:6" ht="27.75" thickBot="1" x14ac:dyDescent="0.3">
      <c r="A172" s="161"/>
      <c r="B172" s="161"/>
      <c r="C172" s="161"/>
      <c r="D172" s="102" t="s">
        <v>424</v>
      </c>
      <c r="E172" s="161"/>
      <c r="F172" s="163"/>
    </row>
    <row r="173" spans="1:6" x14ac:dyDescent="0.25">
      <c r="A173" s="160">
        <v>84</v>
      </c>
      <c r="B173" s="160">
        <v>113807.6</v>
      </c>
      <c r="C173" s="160">
        <v>100173.1</v>
      </c>
      <c r="D173" s="103" t="s">
        <v>423</v>
      </c>
      <c r="E173" s="160">
        <v>0.1</v>
      </c>
      <c r="F173" s="162" t="s">
        <v>161</v>
      </c>
    </row>
    <row r="174" spans="1:6" ht="27.75" thickBot="1" x14ac:dyDescent="0.3">
      <c r="A174" s="161"/>
      <c r="B174" s="161"/>
      <c r="C174" s="161"/>
      <c r="D174" s="102" t="s">
        <v>424</v>
      </c>
      <c r="E174" s="161"/>
      <c r="F174" s="163"/>
    </row>
    <row r="175" spans="1:6" x14ac:dyDescent="0.25">
      <c r="A175" s="160">
        <v>85</v>
      </c>
      <c r="B175" s="160">
        <v>113802.86</v>
      </c>
      <c r="C175" s="160">
        <v>100168.26</v>
      </c>
      <c r="D175" s="103" t="s">
        <v>423</v>
      </c>
      <c r="E175" s="160">
        <v>0.1</v>
      </c>
      <c r="F175" s="162" t="s">
        <v>161</v>
      </c>
    </row>
    <row r="176" spans="1:6" ht="27.75" thickBot="1" x14ac:dyDescent="0.3">
      <c r="A176" s="161"/>
      <c r="B176" s="161"/>
      <c r="C176" s="161"/>
      <c r="D176" s="102" t="s">
        <v>424</v>
      </c>
      <c r="E176" s="161"/>
      <c r="F176" s="163"/>
    </row>
    <row r="177" spans="1:6" x14ac:dyDescent="0.25">
      <c r="A177" s="160">
        <v>86</v>
      </c>
      <c r="B177" s="160">
        <v>113800.62</v>
      </c>
      <c r="C177" s="160">
        <v>100162.49</v>
      </c>
      <c r="D177" s="103" t="s">
        <v>423</v>
      </c>
      <c r="E177" s="160">
        <v>0.1</v>
      </c>
      <c r="F177" s="162" t="s">
        <v>161</v>
      </c>
    </row>
    <row r="178" spans="1:6" ht="27.75" thickBot="1" x14ac:dyDescent="0.3">
      <c r="A178" s="161"/>
      <c r="B178" s="161"/>
      <c r="C178" s="161"/>
      <c r="D178" s="102" t="s">
        <v>424</v>
      </c>
      <c r="E178" s="161"/>
      <c r="F178" s="163"/>
    </row>
    <row r="179" spans="1:6" x14ac:dyDescent="0.25">
      <c r="A179" s="160">
        <v>87</v>
      </c>
      <c r="B179" s="160">
        <v>113794.93</v>
      </c>
      <c r="C179" s="160">
        <v>100153.37</v>
      </c>
      <c r="D179" s="103" t="s">
        <v>423</v>
      </c>
      <c r="E179" s="160">
        <v>0.1</v>
      </c>
      <c r="F179" s="162" t="s">
        <v>161</v>
      </c>
    </row>
    <row r="180" spans="1:6" ht="27.75" thickBot="1" x14ac:dyDescent="0.3">
      <c r="A180" s="161"/>
      <c r="B180" s="161"/>
      <c r="C180" s="161"/>
      <c r="D180" s="102" t="s">
        <v>424</v>
      </c>
      <c r="E180" s="161"/>
      <c r="F180" s="163"/>
    </row>
    <row r="181" spans="1:6" x14ac:dyDescent="0.25">
      <c r="A181" s="160">
        <v>88</v>
      </c>
      <c r="B181" s="160">
        <v>113787.73</v>
      </c>
      <c r="C181" s="160">
        <v>100145.64</v>
      </c>
      <c r="D181" s="103" t="s">
        <v>423</v>
      </c>
      <c r="E181" s="160">
        <v>0.1</v>
      </c>
      <c r="F181" s="162" t="s">
        <v>161</v>
      </c>
    </row>
    <row r="182" spans="1:6" ht="27.75" thickBot="1" x14ac:dyDescent="0.3">
      <c r="A182" s="161"/>
      <c r="B182" s="161"/>
      <c r="C182" s="161"/>
      <c r="D182" s="102" t="s">
        <v>424</v>
      </c>
      <c r="E182" s="161"/>
      <c r="F182" s="163"/>
    </row>
    <row r="183" spans="1:6" x14ac:dyDescent="0.25">
      <c r="A183" s="160">
        <v>89</v>
      </c>
      <c r="B183" s="160">
        <v>113775.27</v>
      </c>
      <c r="C183" s="160">
        <v>100134.67</v>
      </c>
      <c r="D183" s="103" t="s">
        <v>423</v>
      </c>
      <c r="E183" s="160">
        <v>0.1</v>
      </c>
      <c r="F183" s="162" t="s">
        <v>161</v>
      </c>
    </row>
    <row r="184" spans="1:6" ht="27.75" thickBot="1" x14ac:dyDescent="0.3">
      <c r="A184" s="161"/>
      <c r="B184" s="161"/>
      <c r="C184" s="161"/>
      <c r="D184" s="102" t="s">
        <v>424</v>
      </c>
      <c r="E184" s="161"/>
      <c r="F184" s="163"/>
    </row>
    <row r="185" spans="1:6" x14ac:dyDescent="0.25">
      <c r="A185" s="160">
        <v>90</v>
      </c>
      <c r="B185" s="160">
        <v>113759.48</v>
      </c>
      <c r="C185" s="160">
        <v>100113.62</v>
      </c>
      <c r="D185" s="103" t="s">
        <v>423</v>
      </c>
      <c r="E185" s="160">
        <v>0.1</v>
      </c>
      <c r="F185" s="162" t="s">
        <v>161</v>
      </c>
    </row>
    <row r="186" spans="1:6" ht="27.75" thickBot="1" x14ac:dyDescent="0.3">
      <c r="A186" s="161"/>
      <c r="B186" s="161"/>
      <c r="C186" s="161"/>
      <c r="D186" s="102" t="s">
        <v>424</v>
      </c>
      <c r="E186" s="161"/>
      <c r="F186" s="163"/>
    </row>
    <row r="187" spans="1:6" x14ac:dyDescent="0.25">
      <c r="A187" s="160">
        <v>91</v>
      </c>
      <c r="B187" s="160">
        <v>113756.58</v>
      </c>
      <c r="C187" s="160">
        <v>100107.05</v>
      </c>
      <c r="D187" s="103" t="s">
        <v>423</v>
      </c>
      <c r="E187" s="160">
        <v>0.1</v>
      </c>
      <c r="F187" s="162" t="s">
        <v>161</v>
      </c>
    </row>
    <row r="188" spans="1:6" ht="27.75" thickBot="1" x14ac:dyDescent="0.3">
      <c r="A188" s="161"/>
      <c r="B188" s="161"/>
      <c r="C188" s="161"/>
      <c r="D188" s="102" t="s">
        <v>424</v>
      </c>
      <c r="E188" s="161"/>
      <c r="F188" s="163"/>
    </row>
    <row r="189" spans="1:6" x14ac:dyDescent="0.25">
      <c r="A189" s="160">
        <v>92</v>
      </c>
      <c r="B189" s="160">
        <v>113749.7</v>
      </c>
      <c r="C189" s="160">
        <v>100097.72</v>
      </c>
      <c r="D189" s="103" t="s">
        <v>423</v>
      </c>
      <c r="E189" s="160">
        <v>0.1</v>
      </c>
      <c r="F189" s="162" t="s">
        <v>161</v>
      </c>
    </row>
    <row r="190" spans="1:6" ht="27.75" thickBot="1" x14ac:dyDescent="0.3">
      <c r="A190" s="161"/>
      <c r="B190" s="161"/>
      <c r="C190" s="161"/>
      <c r="D190" s="102" t="s">
        <v>424</v>
      </c>
      <c r="E190" s="161"/>
      <c r="F190" s="163"/>
    </row>
    <row r="191" spans="1:6" x14ac:dyDescent="0.25">
      <c r="A191" s="160">
        <v>93</v>
      </c>
      <c r="B191" s="160">
        <v>113746.95</v>
      </c>
      <c r="C191" s="160">
        <v>100093.36</v>
      </c>
      <c r="D191" s="103" t="s">
        <v>423</v>
      </c>
      <c r="E191" s="160">
        <v>0.1</v>
      </c>
      <c r="F191" s="162" t="s">
        <v>161</v>
      </c>
    </row>
    <row r="192" spans="1:6" ht="27.75" thickBot="1" x14ac:dyDescent="0.3">
      <c r="A192" s="161"/>
      <c r="B192" s="161"/>
      <c r="C192" s="161"/>
      <c r="D192" s="102" t="s">
        <v>424</v>
      </c>
      <c r="E192" s="161"/>
      <c r="F192" s="163"/>
    </row>
    <row r="193" spans="1:6" x14ac:dyDescent="0.25">
      <c r="A193" s="160">
        <v>94</v>
      </c>
      <c r="B193" s="160">
        <v>113737.99</v>
      </c>
      <c r="C193" s="160">
        <v>100090.28</v>
      </c>
      <c r="D193" s="103" t="s">
        <v>423</v>
      </c>
      <c r="E193" s="160">
        <v>0.1</v>
      </c>
      <c r="F193" s="162" t="s">
        <v>161</v>
      </c>
    </row>
    <row r="194" spans="1:6" ht="27.75" thickBot="1" x14ac:dyDescent="0.3">
      <c r="A194" s="161"/>
      <c r="B194" s="161"/>
      <c r="C194" s="161"/>
      <c r="D194" s="102" t="s">
        <v>424</v>
      </c>
      <c r="E194" s="161"/>
      <c r="F194" s="163"/>
    </row>
    <row r="195" spans="1:6" x14ac:dyDescent="0.25">
      <c r="A195" s="160">
        <v>95</v>
      </c>
      <c r="B195" s="160">
        <v>113726.93</v>
      </c>
      <c r="C195" s="160">
        <v>100096</v>
      </c>
      <c r="D195" s="103" t="s">
        <v>423</v>
      </c>
      <c r="E195" s="160">
        <v>0.1</v>
      </c>
      <c r="F195" s="162" t="s">
        <v>161</v>
      </c>
    </row>
    <row r="196" spans="1:6" ht="27.75" thickBot="1" x14ac:dyDescent="0.3">
      <c r="A196" s="161"/>
      <c r="B196" s="161"/>
      <c r="C196" s="161"/>
      <c r="D196" s="102" t="s">
        <v>424</v>
      </c>
      <c r="E196" s="161"/>
      <c r="F196" s="163"/>
    </row>
    <row r="197" spans="1:6" x14ac:dyDescent="0.25">
      <c r="A197" s="160">
        <v>96</v>
      </c>
      <c r="B197" s="160">
        <v>113722.74</v>
      </c>
      <c r="C197" s="160">
        <v>100105.45</v>
      </c>
      <c r="D197" s="103" t="s">
        <v>423</v>
      </c>
      <c r="E197" s="160">
        <v>0.1</v>
      </c>
      <c r="F197" s="162" t="s">
        <v>161</v>
      </c>
    </row>
    <row r="198" spans="1:6" ht="27.75" thickBot="1" x14ac:dyDescent="0.3">
      <c r="A198" s="161"/>
      <c r="B198" s="161"/>
      <c r="C198" s="161"/>
      <c r="D198" s="102" t="s">
        <v>424</v>
      </c>
      <c r="E198" s="161"/>
      <c r="F198" s="163"/>
    </row>
    <row r="199" spans="1:6" x14ac:dyDescent="0.25">
      <c r="A199" s="160">
        <v>97</v>
      </c>
      <c r="B199" s="160">
        <v>113709.74</v>
      </c>
      <c r="C199" s="160">
        <v>100103.53</v>
      </c>
      <c r="D199" s="103" t="s">
        <v>423</v>
      </c>
      <c r="E199" s="160">
        <v>0.1</v>
      </c>
      <c r="F199" s="162" t="s">
        <v>161</v>
      </c>
    </row>
    <row r="200" spans="1:6" ht="27.75" thickBot="1" x14ac:dyDescent="0.3">
      <c r="A200" s="161"/>
      <c r="B200" s="161"/>
      <c r="C200" s="161"/>
      <c r="D200" s="102" t="s">
        <v>424</v>
      </c>
      <c r="E200" s="161"/>
      <c r="F200" s="163"/>
    </row>
    <row r="201" spans="1:6" x14ac:dyDescent="0.25">
      <c r="A201" s="160">
        <v>98</v>
      </c>
      <c r="B201" s="160">
        <v>113690.84</v>
      </c>
      <c r="C201" s="160">
        <v>100115.34</v>
      </c>
      <c r="D201" s="103" t="s">
        <v>423</v>
      </c>
      <c r="E201" s="160">
        <v>0.1</v>
      </c>
      <c r="F201" s="162" t="s">
        <v>161</v>
      </c>
    </row>
    <row r="202" spans="1:6" ht="27.75" thickBot="1" x14ac:dyDescent="0.3">
      <c r="A202" s="161"/>
      <c r="B202" s="161"/>
      <c r="C202" s="161"/>
      <c r="D202" s="102" t="s">
        <v>424</v>
      </c>
      <c r="E202" s="161"/>
      <c r="F202" s="163"/>
    </row>
    <row r="203" spans="1:6" x14ac:dyDescent="0.25">
      <c r="A203" s="160">
        <v>99</v>
      </c>
      <c r="B203" s="160">
        <v>113685.46</v>
      </c>
      <c r="C203" s="160">
        <v>100115.22</v>
      </c>
      <c r="D203" s="103" t="s">
        <v>423</v>
      </c>
      <c r="E203" s="160">
        <v>0.1</v>
      </c>
      <c r="F203" s="162" t="s">
        <v>161</v>
      </c>
    </row>
    <row r="204" spans="1:6" ht="27.75" thickBot="1" x14ac:dyDescent="0.3">
      <c r="A204" s="161"/>
      <c r="B204" s="161"/>
      <c r="C204" s="161"/>
      <c r="D204" s="102" t="s">
        <v>424</v>
      </c>
      <c r="E204" s="161"/>
      <c r="F204" s="163"/>
    </row>
    <row r="205" spans="1:6" x14ac:dyDescent="0.25">
      <c r="A205" s="160">
        <v>100</v>
      </c>
      <c r="B205" s="160">
        <v>113681.49</v>
      </c>
      <c r="C205" s="160">
        <v>100111.89</v>
      </c>
      <c r="D205" s="103" t="s">
        <v>423</v>
      </c>
      <c r="E205" s="160">
        <v>0.1</v>
      </c>
      <c r="F205" s="162" t="s">
        <v>161</v>
      </c>
    </row>
    <row r="206" spans="1:6" ht="27.75" thickBot="1" x14ac:dyDescent="0.3">
      <c r="A206" s="161"/>
      <c r="B206" s="161"/>
      <c r="C206" s="161"/>
      <c r="D206" s="102" t="s">
        <v>424</v>
      </c>
      <c r="E206" s="161"/>
      <c r="F206" s="163"/>
    </row>
    <row r="207" spans="1:6" x14ac:dyDescent="0.25">
      <c r="A207" s="160">
        <v>101</v>
      </c>
      <c r="B207" s="160">
        <v>113679.13</v>
      </c>
      <c r="C207" s="160">
        <v>100105.45</v>
      </c>
      <c r="D207" s="103" t="s">
        <v>423</v>
      </c>
      <c r="E207" s="160">
        <v>0.1</v>
      </c>
      <c r="F207" s="162" t="s">
        <v>161</v>
      </c>
    </row>
    <row r="208" spans="1:6" ht="27.75" thickBot="1" x14ac:dyDescent="0.3">
      <c r="A208" s="161"/>
      <c r="B208" s="161"/>
      <c r="C208" s="161"/>
      <c r="D208" s="102" t="s">
        <v>424</v>
      </c>
      <c r="E208" s="161"/>
      <c r="F208" s="163"/>
    </row>
    <row r="209" spans="1:6" x14ac:dyDescent="0.25">
      <c r="A209" s="160">
        <v>102</v>
      </c>
      <c r="B209" s="160">
        <v>113678.8</v>
      </c>
      <c r="C209" s="160">
        <v>100089.24</v>
      </c>
      <c r="D209" s="103" t="s">
        <v>423</v>
      </c>
      <c r="E209" s="160">
        <v>0.1</v>
      </c>
      <c r="F209" s="162" t="s">
        <v>161</v>
      </c>
    </row>
    <row r="210" spans="1:6" ht="27.75" thickBot="1" x14ac:dyDescent="0.3">
      <c r="A210" s="161"/>
      <c r="B210" s="161"/>
      <c r="C210" s="161"/>
      <c r="D210" s="102" t="s">
        <v>424</v>
      </c>
      <c r="E210" s="161"/>
      <c r="F210" s="163"/>
    </row>
    <row r="211" spans="1:6" x14ac:dyDescent="0.25">
      <c r="A211" s="160">
        <v>103</v>
      </c>
      <c r="B211" s="160">
        <v>113678.27</v>
      </c>
      <c r="C211" s="160">
        <v>100084.91</v>
      </c>
      <c r="D211" s="103" t="s">
        <v>423</v>
      </c>
      <c r="E211" s="160">
        <v>0.1</v>
      </c>
      <c r="F211" s="162" t="s">
        <v>161</v>
      </c>
    </row>
    <row r="212" spans="1:6" ht="27.75" thickBot="1" x14ac:dyDescent="0.3">
      <c r="A212" s="161"/>
      <c r="B212" s="161"/>
      <c r="C212" s="161"/>
      <c r="D212" s="102" t="s">
        <v>424</v>
      </c>
      <c r="E212" s="161"/>
      <c r="F212" s="163"/>
    </row>
    <row r="213" spans="1:6" x14ac:dyDescent="0.25">
      <c r="A213" s="160">
        <v>104</v>
      </c>
      <c r="B213" s="160">
        <v>113675.15</v>
      </c>
      <c r="C213" s="160">
        <v>100080.31</v>
      </c>
      <c r="D213" s="101" t="s">
        <v>423</v>
      </c>
      <c r="E213" s="160">
        <v>0.1</v>
      </c>
      <c r="F213" s="162" t="s">
        <v>161</v>
      </c>
    </row>
    <row r="214" spans="1:6" ht="27.75" thickBot="1" x14ac:dyDescent="0.3">
      <c r="A214" s="161"/>
      <c r="B214" s="161"/>
      <c r="C214" s="161"/>
      <c r="D214" s="102" t="s">
        <v>424</v>
      </c>
      <c r="E214" s="161"/>
      <c r="F214" s="163"/>
    </row>
    <row r="215" spans="1:6" x14ac:dyDescent="0.25">
      <c r="A215" s="160">
        <v>105</v>
      </c>
      <c r="B215" s="160">
        <v>113664.62</v>
      </c>
      <c r="C215" s="160">
        <v>100075.15</v>
      </c>
      <c r="D215" s="103" t="s">
        <v>423</v>
      </c>
      <c r="E215" s="160">
        <v>0.1</v>
      </c>
      <c r="F215" s="162" t="s">
        <v>161</v>
      </c>
    </row>
    <row r="216" spans="1:6" ht="27.75" thickBot="1" x14ac:dyDescent="0.3">
      <c r="A216" s="161"/>
      <c r="B216" s="161"/>
      <c r="C216" s="161"/>
      <c r="D216" s="102" t="s">
        <v>424</v>
      </c>
      <c r="E216" s="161"/>
      <c r="F216" s="163"/>
    </row>
    <row r="217" spans="1:6" x14ac:dyDescent="0.25">
      <c r="A217" s="160">
        <v>106</v>
      </c>
      <c r="B217" s="160">
        <v>113655.06</v>
      </c>
      <c r="C217" s="160">
        <v>100074.31</v>
      </c>
      <c r="D217" s="103" t="s">
        <v>423</v>
      </c>
      <c r="E217" s="160">
        <v>0.1</v>
      </c>
      <c r="F217" s="162" t="s">
        <v>161</v>
      </c>
    </row>
    <row r="218" spans="1:6" ht="27.75" thickBot="1" x14ac:dyDescent="0.3">
      <c r="A218" s="161"/>
      <c r="B218" s="161"/>
      <c r="C218" s="161"/>
      <c r="D218" s="102" t="s">
        <v>424</v>
      </c>
      <c r="E218" s="161"/>
      <c r="F218" s="163"/>
    </row>
    <row r="219" spans="1:6" x14ac:dyDescent="0.25">
      <c r="A219" s="160">
        <v>107</v>
      </c>
      <c r="B219" s="160">
        <v>113641.42</v>
      </c>
      <c r="C219" s="160">
        <v>100083.51</v>
      </c>
      <c r="D219" s="103" t="s">
        <v>423</v>
      </c>
      <c r="E219" s="160">
        <v>0.1</v>
      </c>
      <c r="F219" s="162" t="s">
        <v>161</v>
      </c>
    </row>
    <row r="220" spans="1:6" ht="27.75" thickBot="1" x14ac:dyDescent="0.3">
      <c r="A220" s="161"/>
      <c r="B220" s="161"/>
      <c r="C220" s="161"/>
      <c r="D220" s="102" t="s">
        <v>424</v>
      </c>
      <c r="E220" s="161"/>
      <c r="F220" s="163"/>
    </row>
    <row r="221" spans="1:6" x14ac:dyDescent="0.25">
      <c r="A221" s="160">
        <v>108</v>
      </c>
      <c r="B221" s="160">
        <v>113638.95</v>
      </c>
      <c r="C221" s="160">
        <v>100082.43</v>
      </c>
      <c r="D221" s="103" t="s">
        <v>423</v>
      </c>
      <c r="E221" s="160">
        <v>0.1</v>
      </c>
      <c r="F221" s="162" t="s">
        <v>161</v>
      </c>
    </row>
    <row r="222" spans="1:6" ht="27.75" thickBot="1" x14ac:dyDescent="0.3">
      <c r="A222" s="161"/>
      <c r="B222" s="161"/>
      <c r="C222" s="161"/>
      <c r="D222" s="102" t="s">
        <v>424</v>
      </c>
      <c r="E222" s="161"/>
      <c r="F222" s="163"/>
    </row>
    <row r="223" spans="1:6" x14ac:dyDescent="0.25">
      <c r="A223" s="160">
        <v>109</v>
      </c>
      <c r="B223" s="160">
        <v>113637.55</v>
      </c>
      <c r="C223" s="160">
        <v>100079.43</v>
      </c>
      <c r="D223" s="103" t="s">
        <v>423</v>
      </c>
      <c r="E223" s="160">
        <v>0.1</v>
      </c>
      <c r="F223" s="162" t="s">
        <v>161</v>
      </c>
    </row>
    <row r="224" spans="1:6" ht="27.75" thickBot="1" x14ac:dyDescent="0.3">
      <c r="A224" s="161"/>
      <c r="B224" s="161"/>
      <c r="C224" s="161"/>
      <c r="D224" s="102" t="s">
        <v>424</v>
      </c>
      <c r="E224" s="161"/>
      <c r="F224" s="163"/>
    </row>
    <row r="225" spans="1:6" x14ac:dyDescent="0.25">
      <c r="A225" s="160">
        <v>110</v>
      </c>
      <c r="B225" s="160">
        <v>113641.21</v>
      </c>
      <c r="C225" s="160">
        <v>100069.46</v>
      </c>
      <c r="D225" s="103" t="s">
        <v>423</v>
      </c>
      <c r="E225" s="160">
        <v>0.1</v>
      </c>
      <c r="F225" s="162" t="s">
        <v>161</v>
      </c>
    </row>
    <row r="226" spans="1:6" ht="27.75" thickBot="1" x14ac:dyDescent="0.3">
      <c r="A226" s="161"/>
      <c r="B226" s="161"/>
      <c r="C226" s="161"/>
      <c r="D226" s="102" t="s">
        <v>424</v>
      </c>
      <c r="E226" s="161"/>
      <c r="F226" s="163"/>
    </row>
    <row r="227" spans="1:6" x14ac:dyDescent="0.25">
      <c r="A227" s="160">
        <v>111</v>
      </c>
      <c r="B227" s="160">
        <v>113641.64</v>
      </c>
      <c r="C227" s="160">
        <v>100059.25</v>
      </c>
      <c r="D227" s="103" t="s">
        <v>423</v>
      </c>
      <c r="E227" s="160">
        <v>0.1</v>
      </c>
      <c r="F227" s="162" t="s">
        <v>161</v>
      </c>
    </row>
    <row r="228" spans="1:6" ht="27.75" thickBot="1" x14ac:dyDescent="0.3">
      <c r="A228" s="161"/>
      <c r="B228" s="161"/>
      <c r="C228" s="161"/>
      <c r="D228" s="102" t="s">
        <v>424</v>
      </c>
      <c r="E228" s="161"/>
      <c r="F228" s="163"/>
    </row>
    <row r="229" spans="1:6" x14ac:dyDescent="0.25">
      <c r="A229" s="160">
        <v>112</v>
      </c>
      <c r="B229" s="160">
        <v>113643.14</v>
      </c>
      <c r="C229" s="160">
        <v>100055.49</v>
      </c>
      <c r="D229" s="103" t="s">
        <v>423</v>
      </c>
      <c r="E229" s="160">
        <v>0.1</v>
      </c>
      <c r="F229" s="162" t="s">
        <v>161</v>
      </c>
    </row>
    <row r="230" spans="1:6" ht="27.75" thickBot="1" x14ac:dyDescent="0.3">
      <c r="A230" s="161"/>
      <c r="B230" s="161"/>
      <c r="C230" s="161"/>
      <c r="D230" s="102" t="s">
        <v>424</v>
      </c>
      <c r="E230" s="161"/>
      <c r="F230" s="163"/>
    </row>
    <row r="231" spans="1:6" x14ac:dyDescent="0.25">
      <c r="A231" s="160">
        <v>113</v>
      </c>
      <c r="B231" s="160">
        <v>113657.1</v>
      </c>
      <c r="C231" s="160">
        <v>100048.73</v>
      </c>
      <c r="D231" s="103" t="s">
        <v>423</v>
      </c>
      <c r="E231" s="160">
        <v>0.1</v>
      </c>
      <c r="F231" s="162" t="s">
        <v>161</v>
      </c>
    </row>
    <row r="232" spans="1:6" ht="27.75" thickBot="1" x14ac:dyDescent="0.3">
      <c r="A232" s="161"/>
      <c r="B232" s="161"/>
      <c r="C232" s="161"/>
      <c r="D232" s="102" t="s">
        <v>424</v>
      </c>
      <c r="E232" s="161"/>
      <c r="F232" s="163"/>
    </row>
    <row r="233" spans="1:6" x14ac:dyDescent="0.25">
      <c r="A233" s="160">
        <v>114</v>
      </c>
      <c r="B233" s="160">
        <v>113657.21</v>
      </c>
      <c r="C233" s="160">
        <v>100043.36</v>
      </c>
      <c r="D233" s="103" t="s">
        <v>423</v>
      </c>
      <c r="E233" s="160">
        <v>0.1</v>
      </c>
      <c r="F233" s="162" t="s">
        <v>161</v>
      </c>
    </row>
    <row r="234" spans="1:6" ht="27.75" thickBot="1" x14ac:dyDescent="0.3">
      <c r="A234" s="161"/>
      <c r="B234" s="161"/>
      <c r="C234" s="161"/>
      <c r="D234" s="102" t="s">
        <v>424</v>
      </c>
      <c r="E234" s="161"/>
      <c r="F234" s="163"/>
    </row>
    <row r="235" spans="1:6" x14ac:dyDescent="0.25">
      <c r="A235" s="160">
        <v>115</v>
      </c>
      <c r="B235" s="160">
        <v>113653.13</v>
      </c>
      <c r="C235" s="160">
        <v>100035.4</v>
      </c>
      <c r="D235" s="103" t="s">
        <v>423</v>
      </c>
      <c r="E235" s="160">
        <v>0.1</v>
      </c>
      <c r="F235" s="162" t="s">
        <v>161</v>
      </c>
    </row>
    <row r="236" spans="1:6" ht="27.75" thickBot="1" x14ac:dyDescent="0.3">
      <c r="A236" s="161"/>
      <c r="B236" s="161"/>
      <c r="C236" s="161"/>
      <c r="D236" s="102" t="s">
        <v>424</v>
      </c>
      <c r="E236" s="161"/>
      <c r="F236" s="163"/>
    </row>
    <row r="237" spans="1:6" x14ac:dyDescent="0.25">
      <c r="A237" s="160">
        <v>116</v>
      </c>
      <c r="B237" s="160">
        <v>113647.44</v>
      </c>
      <c r="C237" s="160">
        <v>100033.24</v>
      </c>
      <c r="D237" s="103" t="s">
        <v>423</v>
      </c>
      <c r="E237" s="160">
        <v>0.1</v>
      </c>
      <c r="F237" s="162" t="s">
        <v>161</v>
      </c>
    </row>
    <row r="238" spans="1:6" ht="27.75" thickBot="1" x14ac:dyDescent="0.3">
      <c r="A238" s="161"/>
      <c r="B238" s="161"/>
      <c r="C238" s="161"/>
      <c r="D238" s="102" t="s">
        <v>424</v>
      </c>
      <c r="E238" s="161"/>
      <c r="F238" s="163"/>
    </row>
    <row r="239" spans="1:6" x14ac:dyDescent="0.25">
      <c r="A239" s="160">
        <v>117</v>
      </c>
      <c r="B239" s="160">
        <v>113640.67</v>
      </c>
      <c r="C239" s="160">
        <v>100033.56</v>
      </c>
      <c r="D239" s="103" t="s">
        <v>423</v>
      </c>
      <c r="E239" s="160">
        <v>0.1</v>
      </c>
      <c r="F239" s="162" t="s">
        <v>161</v>
      </c>
    </row>
    <row r="240" spans="1:6" ht="27.75" thickBot="1" x14ac:dyDescent="0.3">
      <c r="A240" s="161"/>
      <c r="B240" s="161"/>
      <c r="C240" s="161"/>
      <c r="D240" s="102" t="s">
        <v>424</v>
      </c>
      <c r="E240" s="161"/>
      <c r="F240" s="163"/>
    </row>
    <row r="241" spans="1:6" x14ac:dyDescent="0.25">
      <c r="A241" s="160">
        <v>118</v>
      </c>
      <c r="B241" s="160">
        <v>113635.51</v>
      </c>
      <c r="C241" s="160">
        <v>100037.24</v>
      </c>
      <c r="D241" s="103" t="s">
        <v>423</v>
      </c>
      <c r="E241" s="160">
        <v>0.1</v>
      </c>
      <c r="F241" s="162" t="s">
        <v>161</v>
      </c>
    </row>
    <row r="242" spans="1:6" ht="27.75" thickBot="1" x14ac:dyDescent="0.3">
      <c r="A242" s="161"/>
      <c r="B242" s="161"/>
      <c r="C242" s="161"/>
      <c r="D242" s="102" t="s">
        <v>424</v>
      </c>
      <c r="E242" s="161"/>
      <c r="F242" s="163"/>
    </row>
    <row r="243" spans="1:6" x14ac:dyDescent="0.25">
      <c r="A243" s="160">
        <v>119</v>
      </c>
      <c r="B243" s="160">
        <v>113627.67</v>
      </c>
      <c r="C243" s="160">
        <v>100039.8</v>
      </c>
      <c r="D243" s="103" t="s">
        <v>423</v>
      </c>
      <c r="E243" s="160">
        <v>0.1</v>
      </c>
      <c r="F243" s="162" t="s">
        <v>161</v>
      </c>
    </row>
    <row r="244" spans="1:6" ht="27.75" thickBot="1" x14ac:dyDescent="0.3">
      <c r="A244" s="161"/>
      <c r="B244" s="161"/>
      <c r="C244" s="161"/>
      <c r="D244" s="102" t="s">
        <v>424</v>
      </c>
      <c r="E244" s="161"/>
      <c r="F244" s="163"/>
    </row>
    <row r="245" spans="1:6" x14ac:dyDescent="0.25">
      <c r="A245" s="160">
        <v>120</v>
      </c>
      <c r="B245" s="160">
        <v>113615.1</v>
      </c>
      <c r="C245" s="160">
        <v>100040.76</v>
      </c>
      <c r="D245" s="103" t="s">
        <v>423</v>
      </c>
      <c r="E245" s="160">
        <v>0.1</v>
      </c>
      <c r="F245" s="162" t="s">
        <v>161</v>
      </c>
    </row>
    <row r="246" spans="1:6" ht="27.75" thickBot="1" x14ac:dyDescent="0.3">
      <c r="A246" s="161"/>
      <c r="B246" s="161"/>
      <c r="C246" s="161"/>
      <c r="D246" s="102" t="s">
        <v>424</v>
      </c>
      <c r="E246" s="161"/>
      <c r="F246" s="163"/>
    </row>
    <row r="247" spans="1:6" x14ac:dyDescent="0.25">
      <c r="A247" s="160">
        <v>121</v>
      </c>
      <c r="B247" s="160">
        <v>113589.86</v>
      </c>
      <c r="C247" s="160">
        <v>100046.49</v>
      </c>
      <c r="D247" s="103" t="s">
        <v>423</v>
      </c>
      <c r="E247" s="160">
        <v>0.1</v>
      </c>
      <c r="F247" s="162" t="s">
        <v>161</v>
      </c>
    </row>
    <row r="248" spans="1:6" ht="27.75" thickBot="1" x14ac:dyDescent="0.3">
      <c r="A248" s="161"/>
      <c r="B248" s="161"/>
      <c r="C248" s="161"/>
      <c r="D248" s="102" t="s">
        <v>424</v>
      </c>
      <c r="E248" s="161"/>
      <c r="F248" s="163"/>
    </row>
    <row r="249" spans="1:6" x14ac:dyDescent="0.25">
      <c r="A249" s="160">
        <v>122</v>
      </c>
      <c r="B249" s="160">
        <v>113586.21</v>
      </c>
      <c r="C249" s="160">
        <v>100045.72</v>
      </c>
      <c r="D249" s="103" t="s">
        <v>423</v>
      </c>
      <c r="E249" s="160">
        <v>0.1</v>
      </c>
      <c r="F249" s="162" t="s">
        <v>161</v>
      </c>
    </row>
    <row r="250" spans="1:6" ht="27.75" thickBot="1" x14ac:dyDescent="0.3">
      <c r="A250" s="161"/>
      <c r="B250" s="161"/>
      <c r="C250" s="161"/>
      <c r="D250" s="102" t="s">
        <v>424</v>
      </c>
      <c r="E250" s="161"/>
      <c r="F250" s="163"/>
    </row>
    <row r="251" spans="1:6" x14ac:dyDescent="0.25">
      <c r="A251" s="160">
        <v>123</v>
      </c>
      <c r="B251" s="160">
        <v>113582.45</v>
      </c>
      <c r="C251" s="160">
        <v>100040.56</v>
      </c>
      <c r="D251" s="103" t="s">
        <v>423</v>
      </c>
      <c r="E251" s="160">
        <v>0.1</v>
      </c>
      <c r="F251" s="162" t="s">
        <v>161</v>
      </c>
    </row>
    <row r="252" spans="1:6" ht="27.75" thickBot="1" x14ac:dyDescent="0.3">
      <c r="A252" s="161"/>
      <c r="B252" s="161"/>
      <c r="C252" s="161"/>
      <c r="D252" s="102" t="s">
        <v>424</v>
      </c>
      <c r="E252" s="161"/>
      <c r="F252" s="163"/>
    </row>
    <row r="253" spans="1:6" x14ac:dyDescent="0.25">
      <c r="A253" s="160">
        <v>124</v>
      </c>
      <c r="B253" s="160">
        <v>113579.65</v>
      </c>
      <c r="C253" s="160">
        <v>100029.91</v>
      </c>
      <c r="D253" s="103" t="s">
        <v>423</v>
      </c>
      <c r="E253" s="160">
        <v>0.1</v>
      </c>
      <c r="F253" s="162" t="s">
        <v>161</v>
      </c>
    </row>
    <row r="254" spans="1:6" ht="27.75" thickBot="1" x14ac:dyDescent="0.3">
      <c r="A254" s="161"/>
      <c r="B254" s="161"/>
      <c r="C254" s="161"/>
      <c r="D254" s="102" t="s">
        <v>424</v>
      </c>
      <c r="E254" s="161"/>
      <c r="F254" s="163"/>
    </row>
    <row r="255" spans="1:6" x14ac:dyDescent="0.25">
      <c r="A255" s="160">
        <v>125</v>
      </c>
      <c r="B255" s="160">
        <v>113576.32000000001</v>
      </c>
      <c r="C255" s="160">
        <v>100022.51</v>
      </c>
      <c r="D255" s="103" t="s">
        <v>423</v>
      </c>
      <c r="E255" s="160">
        <v>0.1</v>
      </c>
      <c r="F255" s="162" t="s">
        <v>161</v>
      </c>
    </row>
    <row r="256" spans="1:6" ht="27.75" thickBot="1" x14ac:dyDescent="0.3">
      <c r="A256" s="161"/>
      <c r="B256" s="161"/>
      <c r="C256" s="161"/>
      <c r="D256" s="102" t="s">
        <v>424</v>
      </c>
      <c r="E256" s="161"/>
      <c r="F256" s="163"/>
    </row>
    <row r="257" spans="1:6" x14ac:dyDescent="0.25">
      <c r="A257" s="160">
        <v>126</v>
      </c>
      <c r="B257" s="160">
        <v>113572.03</v>
      </c>
      <c r="C257" s="160">
        <v>100018.54</v>
      </c>
      <c r="D257" s="103" t="s">
        <v>423</v>
      </c>
      <c r="E257" s="160">
        <v>0.1</v>
      </c>
      <c r="F257" s="162" t="s">
        <v>161</v>
      </c>
    </row>
    <row r="258" spans="1:6" ht="27.75" thickBot="1" x14ac:dyDescent="0.3">
      <c r="A258" s="161"/>
      <c r="B258" s="161"/>
      <c r="C258" s="161"/>
      <c r="D258" s="102" t="s">
        <v>424</v>
      </c>
      <c r="E258" s="161"/>
      <c r="F258" s="163"/>
    </row>
    <row r="259" spans="1:6" x14ac:dyDescent="0.25">
      <c r="A259" s="160">
        <v>127</v>
      </c>
      <c r="B259" s="160">
        <v>113556.34</v>
      </c>
      <c r="C259" s="160">
        <v>100020.47</v>
      </c>
      <c r="D259" s="103" t="s">
        <v>423</v>
      </c>
      <c r="E259" s="160">
        <v>0.1</v>
      </c>
      <c r="F259" s="162" t="s">
        <v>161</v>
      </c>
    </row>
    <row r="260" spans="1:6" ht="27.75" thickBot="1" x14ac:dyDescent="0.3">
      <c r="A260" s="161"/>
      <c r="B260" s="161"/>
      <c r="C260" s="161"/>
      <c r="D260" s="102" t="s">
        <v>424</v>
      </c>
      <c r="E260" s="161"/>
      <c r="F260" s="163"/>
    </row>
    <row r="261" spans="1:6" x14ac:dyDescent="0.25">
      <c r="A261" s="160">
        <v>128</v>
      </c>
      <c r="B261" s="160">
        <v>113540.01</v>
      </c>
      <c r="C261" s="160">
        <v>100016.5</v>
      </c>
      <c r="D261" s="101" t="s">
        <v>423</v>
      </c>
      <c r="E261" s="160">
        <v>0.1</v>
      </c>
      <c r="F261" s="162" t="s">
        <v>161</v>
      </c>
    </row>
    <row r="262" spans="1:6" ht="27.75" thickBot="1" x14ac:dyDescent="0.3">
      <c r="A262" s="161"/>
      <c r="B262" s="161"/>
      <c r="C262" s="161"/>
      <c r="D262" s="102" t="s">
        <v>424</v>
      </c>
      <c r="E262" s="161"/>
      <c r="F262" s="163"/>
    </row>
    <row r="263" spans="1:6" x14ac:dyDescent="0.25">
      <c r="A263" s="160">
        <v>129</v>
      </c>
      <c r="B263" s="160">
        <v>113534.75</v>
      </c>
      <c r="C263" s="160">
        <v>100013.9</v>
      </c>
      <c r="D263" s="103" t="s">
        <v>423</v>
      </c>
      <c r="E263" s="160">
        <v>0.1</v>
      </c>
      <c r="F263" s="162" t="s">
        <v>161</v>
      </c>
    </row>
    <row r="264" spans="1:6" ht="27.75" thickBot="1" x14ac:dyDescent="0.3">
      <c r="A264" s="161"/>
      <c r="B264" s="161"/>
      <c r="C264" s="161"/>
      <c r="D264" s="102" t="s">
        <v>424</v>
      </c>
      <c r="E264" s="161"/>
      <c r="F264" s="163"/>
    </row>
    <row r="265" spans="1:6" x14ac:dyDescent="0.25">
      <c r="A265" s="160">
        <v>130</v>
      </c>
      <c r="B265" s="160">
        <v>113523.79</v>
      </c>
      <c r="C265" s="160">
        <v>100013.06</v>
      </c>
      <c r="D265" s="103" t="s">
        <v>423</v>
      </c>
      <c r="E265" s="160">
        <v>0.1</v>
      </c>
      <c r="F265" s="162" t="s">
        <v>161</v>
      </c>
    </row>
    <row r="266" spans="1:6" ht="27.75" thickBot="1" x14ac:dyDescent="0.3">
      <c r="A266" s="161"/>
      <c r="B266" s="161"/>
      <c r="C266" s="161"/>
      <c r="D266" s="102" t="s">
        <v>424</v>
      </c>
      <c r="E266" s="161"/>
      <c r="F266" s="163"/>
    </row>
    <row r="267" spans="1:6" x14ac:dyDescent="0.25">
      <c r="A267" s="160">
        <v>131</v>
      </c>
      <c r="B267" s="160">
        <v>113522.29</v>
      </c>
      <c r="C267" s="160">
        <v>100008.46</v>
      </c>
      <c r="D267" s="103" t="s">
        <v>423</v>
      </c>
      <c r="E267" s="160">
        <v>0.1</v>
      </c>
      <c r="F267" s="162" t="s">
        <v>161</v>
      </c>
    </row>
    <row r="268" spans="1:6" ht="27.75" thickBot="1" x14ac:dyDescent="0.3">
      <c r="A268" s="161"/>
      <c r="B268" s="161"/>
      <c r="C268" s="161"/>
      <c r="D268" s="102" t="s">
        <v>424</v>
      </c>
      <c r="E268" s="161"/>
      <c r="F268" s="163"/>
    </row>
    <row r="269" spans="1:6" x14ac:dyDescent="0.25">
      <c r="A269" s="160">
        <v>132</v>
      </c>
      <c r="B269" s="160">
        <v>113518.75</v>
      </c>
      <c r="C269" s="160">
        <v>99982.88</v>
      </c>
      <c r="D269" s="103" t="s">
        <v>423</v>
      </c>
      <c r="E269" s="160">
        <v>0.1</v>
      </c>
      <c r="F269" s="162" t="s">
        <v>161</v>
      </c>
    </row>
    <row r="270" spans="1:6" ht="27.75" thickBot="1" x14ac:dyDescent="0.3">
      <c r="A270" s="161"/>
      <c r="B270" s="161"/>
      <c r="C270" s="161"/>
      <c r="D270" s="102" t="s">
        <v>424</v>
      </c>
      <c r="E270" s="161"/>
      <c r="F270" s="163"/>
    </row>
    <row r="271" spans="1:6" x14ac:dyDescent="0.25">
      <c r="A271" s="160">
        <v>133</v>
      </c>
      <c r="B271" s="160">
        <v>113515.45</v>
      </c>
      <c r="C271" s="160">
        <v>99977.75</v>
      </c>
      <c r="D271" s="103" t="s">
        <v>423</v>
      </c>
      <c r="E271" s="160">
        <v>0.1</v>
      </c>
      <c r="F271" s="162" t="s">
        <v>161</v>
      </c>
    </row>
    <row r="272" spans="1:6" ht="27.75" thickBot="1" x14ac:dyDescent="0.3">
      <c r="A272" s="161"/>
      <c r="B272" s="161"/>
      <c r="C272" s="161"/>
      <c r="D272" s="102" t="s">
        <v>424</v>
      </c>
      <c r="E272" s="161"/>
      <c r="F272" s="163"/>
    </row>
    <row r="273" spans="1:6" x14ac:dyDescent="0.25">
      <c r="A273" s="160">
        <v>134</v>
      </c>
      <c r="B273" s="160">
        <v>113508</v>
      </c>
      <c r="C273" s="160">
        <v>99976.31</v>
      </c>
      <c r="D273" s="103" t="s">
        <v>423</v>
      </c>
      <c r="E273" s="160">
        <v>0.1</v>
      </c>
      <c r="F273" s="162" t="s">
        <v>161</v>
      </c>
    </row>
    <row r="274" spans="1:6" ht="27.75" thickBot="1" x14ac:dyDescent="0.3">
      <c r="A274" s="161"/>
      <c r="B274" s="161"/>
      <c r="C274" s="161"/>
      <c r="D274" s="102" t="s">
        <v>424</v>
      </c>
      <c r="E274" s="161"/>
      <c r="F274" s="163"/>
    </row>
    <row r="275" spans="1:6" x14ac:dyDescent="0.25">
      <c r="A275" s="160">
        <v>135</v>
      </c>
      <c r="B275" s="160">
        <v>113503.6</v>
      </c>
      <c r="C275" s="160">
        <v>99978.15</v>
      </c>
      <c r="D275" s="103" t="s">
        <v>423</v>
      </c>
      <c r="E275" s="160">
        <v>0.1</v>
      </c>
      <c r="F275" s="162" t="s">
        <v>161</v>
      </c>
    </row>
    <row r="276" spans="1:6" ht="27.75" thickBot="1" x14ac:dyDescent="0.3">
      <c r="A276" s="161"/>
      <c r="B276" s="161"/>
      <c r="C276" s="161"/>
      <c r="D276" s="102" t="s">
        <v>424</v>
      </c>
      <c r="E276" s="161"/>
      <c r="F276" s="163"/>
    </row>
    <row r="277" spans="1:6" x14ac:dyDescent="0.25">
      <c r="A277" s="160">
        <v>136</v>
      </c>
      <c r="B277" s="160">
        <v>113498.59</v>
      </c>
      <c r="C277" s="160">
        <v>99983.32</v>
      </c>
      <c r="D277" s="103" t="s">
        <v>423</v>
      </c>
      <c r="E277" s="160">
        <v>0.1</v>
      </c>
      <c r="F277" s="162" t="s">
        <v>161</v>
      </c>
    </row>
    <row r="278" spans="1:6" ht="27.75" thickBot="1" x14ac:dyDescent="0.3">
      <c r="A278" s="161"/>
      <c r="B278" s="161"/>
      <c r="C278" s="161"/>
      <c r="D278" s="102" t="s">
        <v>424</v>
      </c>
      <c r="E278" s="161"/>
      <c r="F278" s="163"/>
    </row>
    <row r="279" spans="1:6" x14ac:dyDescent="0.25">
      <c r="A279" s="160">
        <v>137</v>
      </c>
      <c r="B279" s="160">
        <v>113494.74</v>
      </c>
      <c r="C279" s="160">
        <v>99987.28</v>
      </c>
      <c r="D279" s="103" t="s">
        <v>423</v>
      </c>
      <c r="E279" s="160">
        <v>0.1</v>
      </c>
      <c r="F279" s="162" t="s">
        <v>161</v>
      </c>
    </row>
    <row r="280" spans="1:6" ht="27.75" thickBot="1" x14ac:dyDescent="0.3">
      <c r="A280" s="161"/>
      <c r="B280" s="161"/>
      <c r="C280" s="161"/>
      <c r="D280" s="102" t="s">
        <v>424</v>
      </c>
      <c r="E280" s="161"/>
      <c r="F280" s="163"/>
    </row>
    <row r="281" spans="1:6" x14ac:dyDescent="0.25">
      <c r="A281" s="160">
        <v>138</v>
      </c>
      <c r="B281" s="160">
        <v>113424.44</v>
      </c>
      <c r="C281" s="160">
        <v>99297.48</v>
      </c>
      <c r="D281" s="103" t="s">
        <v>423</v>
      </c>
      <c r="E281" s="160">
        <v>0.1</v>
      </c>
      <c r="F281" s="162" t="s">
        <v>161</v>
      </c>
    </row>
    <row r="282" spans="1:6" ht="27.75" thickBot="1" x14ac:dyDescent="0.3">
      <c r="A282" s="161"/>
      <c r="B282" s="161"/>
      <c r="C282" s="161"/>
      <c r="D282" s="102" t="s">
        <v>424</v>
      </c>
      <c r="E282" s="161"/>
      <c r="F282" s="163"/>
    </row>
    <row r="283" spans="1:6" x14ac:dyDescent="0.25">
      <c r="A283" s="160">
        <v>139</v>
      </c>
      <c r="B283" s="160">
        <v>113375.97</v>
      </c>
      <c r="C283" s="160">
        <v>99245</v>
      </c>
      <c r="D283" s="103" t="s">
        <v>423</v>
      </c>
      <c r="E283" s="160">
        <v>0.1</v>
      </c>
      <c r="F283" s="162" t="s">
        <v>161</v>
      </c>
    </row>
    <row r="284" spans="1:6" ht="27.75" thickBot="1" x14ac:dyDescent="0.3">
      <c r="A284" s="161"/>
      <c r="B284" s="161"/>
      <c r="C284" s="161"/>
      <c r="D284" s="102" t="s">
        <v>424</v>
      </c>
      <c r="E284" s="161"/>
      <c r="F284" s="163"/>
    </row>
    <row r="285" spans="1:6" x14ac:dyDescent="0.25">
      <c r="A285" s="160">
        <v>140</v>
      </c>
      <c r="B285" s="160">
        <v>112559.57</v>
      </c>
      <c r="C285" s="160">
        <v>99211.62</v>
      </c>
      <c r="D285" s="103" t="s">
        <v>423</v>
      </c>
      <c r="E285" s="160">
        <v>0.1</v>
      </c>
      <c r="F285" s="162" t="s">
        <v>161</v>
      </c>
    </row>
    <row r="286" spans="1:6" ht="27.75" thickBot="1" x14ac:dyDescent="0.3">
      <c r="A286" s="161"/>
      <c r="B286" s="161"/>
      <c r="C286" s="161"/>
      <c r="D286" s="102" t="s">
        <v>424</v>
      </c>
      <c r="E286" s="161"/>
      <c r="F286" s="163"/>
    </row>
    <row r="287" spans="1:6" x14ac:dyDescent="0.25">
      <c r="A287" s="160">
        <v>141</v>
      </c>
      <c r="B287" s="160">
        <v>112553.60000000001</v>
      </c>
      <c r="C287" s="160">
        <v>99201.77</v>
      </c>
      <c r="D287" s="103" t="s">
        <v>423</v>
      </c>
      <c r="E287" s="160">
        <v>0.1</v>
      </c>
      <c r="F287" s="162" t="s">
        <v>161</v>
      </c>
    </row>
    <row r="288" spans="1:6" ht="27.75" thickBot="1" x14ac:dyDescent="0.3">
      <c r="A288" s="161"/>
      <c r="B288" s="161"/>
      <c r="C288" s="161"/>
      <c r="D288" s="102" t="s">
        <v>424</v>
      </c>
      <c r="E288" s="161"/>
      <c r="F288" s="163"/>
    </row>
    <row r="289" spans="1:6" x14ac:dyDescent="0.25">
      <c r="A289" s="160">
        <v>142</v>
      </c>
      <c r="B289" s="160">
        <v>112521.76</v>
      </c>
      <c r="C289" s="160">
        <v>99149.25</v>
      </c>
      <c r="D289" s="103" t="s">
        <v>423</v>
      </c>
      <c r="E289" s="160">
        <v>0.1</v>
      </c>
      <c r="F289" s="162" t="s">
        <v>161</v>
      </c>
    </row>
    <row r="290" spans="1:6" ht="27.75" thickBot="1" x14ac:dyDescent="0.3">
      <c r="A290" s="161"/>
      <c r="B290" s="161"/>
      <c r="C290" s="161"/>
      <c r="D290" s="102" t="s">
        <v>424</v>
      </c>
      <c r="E290" s="161"/>
      <c r="F290" s="163"/>
    </row>
    <row r="291" spans="1:6" x14ac:dyDescent="0.25">
      <c r="A291" s="160">
        <v>143</v>
      </c>
      <c r="B291" s="160">
        <v>112444.14</v>
      </c>
      <c r="C291" s="160">
        <v>99140.36</v>
      </c>
      <c r="D291" s="103" t="s">
        <v>423</v>
      </c>
      <c r="E291" s="160">
        <v>0.1</v>
      </c>
      <c r="F291" s="162" t="s">
        <v>161</v>
      </c>
    </row>
    <row r="292" spans="1:6" ht="27.75" thickBot="1" x14ac:dyDescent="0.3">
      <c r="A292" s="161"/>
      <c r="B292" s="161"/>
      <c r="C292" s="161"/>
      <c r="D292" s="102" t="s">
        <v>424</v>
      </c>
      <c r="E292" s="161"/>
      <c r="F292" s="163"/>
    </row>
    <row r="293" spans="1:6" x14ac:dyDescent="0.25">
      <c r="A293" s="160">
        <v>144</v>
      </c>
      <c r="B293" s="160">
        <v>112381.99</v>
      </c>
      <c r="C293" s="160">
        <v>99095.77</v>
      </c>
      <c r="D293" s="103" t="s">
        <v>423</v>
      </c>
      <c r="E293" s="160">
        <v>0.1</v>
      </c>
      <c r="F293" s="162" t="s">
        <v>161</v>
      </c>
    </row>
    <row r="294" spans="1:6" ht="27.75" thickBot="1" x14ac:dyDescent="0.3">
      <c r="A294" s="161"/>
      <c r="B294" s="161"/>
      <c r="C294" s="161"/>
      <c r="D294" s="102" t="s">
        <v>424</v>
      </c>
      <c r="E294" s="161"/>
      <c r="F294" s="163"/>
    </row>
    <row r="295" spans="1:6" x14ac:dyDescent="0.25">
      <c r="A295" s="160">
        <v>145</v>
      </c>
      <c r="B295" s="160">
        <v>112273.36</v>
      </c>
      <c r="C295" s="160">
        <v>99075.75</v>
      </c>
      <c r="D295" s="103" t="s">
        <v>423</v>
      </c>
      <c r="E295" s="160">
        <v>0.1</v>
      </c>
      <c r="F295" s="162" t="s">
        <v>161</v>
      </c>
    </row>
    <row r="296" spans="1:6" ht="27.75" thickBot="1" x14ac:dyDescent="0.3">
      <c r="A296" s="161"/>
      <c r="B296" s="161"/>
      <c r="C296" s="161"/>
      <c r="D296" s="102" t="s">
        <v>424</v>
      </c>
      <c r="E296" s="161"/>
      <c r="F296" s="163"/>
    </row>
    <row r="297" spans="1:6" x14ac:dyDescent="0.25">
      <c r="A297" s="160">
        <v>146</v>
      </c>
      <c r="B297" s="160">
        <v>112157.93</v>
      </c>
      <c r="C297" s="160">
        <v>99031.28</v>
      </c>
      <c r="D297" s="103" t="s">
        <v>423</v>
      </c>
      <c r="E297" s="160">
        <v>0.1</v>
      </c>
      <c r="F297" s="162" t="s">
        <v>161</v>
      </c>
    </row>
    <row r="298" spans="1:6" ht="27.75" thickBot="1" x14ac:dyDescent="0.3">
      <c r="A298" s="161"/>
      <c r="B298" s="161"/>
      <c r="C298" s="161"/>
      <c r="D298" s="102" t="s">
        <v>424</v>
      </c>
      <c r="E298" s="161"/>
      <c r="F298" s="163"/>
    </row>
    <row r="299" spans="1:6" x14ac:dyDescent="0.25">
      <c r="A299" s="160">
        <v>147</v>
      </c>
      <c r="B299" s="160">
        <v>112087</v>
      </c>
      <c r="C299" s="160">
        <v>98913.19</v>
      </c>
      <c r="D299" s="103" t="s">
        <v>423</v>
      </c>
      <c r="E299" s="160">
        <v>0.1</v>
      </c>
      <c r="F299" s="162" t="s">
        <v>161</v>
      </c>
    </row>
    <row r="300" spans="1:6" ht="27.75" thickBot="1" x14ac:dyDescent="0.3">
      <c r="A300" s="161"/>
      <c r="B300" s="161"/>
      <c r="C300" s="161"/>
      <c r="D300" s="102" t="s">
        <v>424</v>
      </c>
      <c r="E300" s="161"/>
      <c r="F300" s="163"/>
    </row>
    <row r="301" spans="1:6" x14ac:dyDescent="0.25">
      <c r="A301" s="160">
        <v>148</v>
      </c>
      <c r="B301" s="160">
        <v>111675.91</v>
      </c>
      <c r="C301" s="160">
        <v>98877.04</v>
      </c>
      <c r="D301" s="103" t="s">
        <v>423</v>
      </c>
      <c r="E301" s="160">
        <v>0.1</v>
      </c>
      <c r="F301" s="162" t="s">
        <v>161</v>
      </c>
    </row>
    <row r="302" spans="1:6" ht="27.75" thickBot="1" x14ac:dyDescent="0.3">
      <c r="A302" s="161"/>
      <c r="B302" s="161"/>
      <c r="C302" s="161"/>
      <c r="D302" s="102" t="s">
        <v>424</v>
      </c>
      <c r="E302" s="161"/>
      <c r="F302" s="163"/>
    </row>
    <row r="303" spans="1:6" x14ac:dyDescent="0.25">
      <c r="A303" s="160">
        <v>149</v>
      </c>
      <c r="B303" s="160">
        <v>111540.02</v>
      </c>
      <c r="C303" s="160">
        <v>98880.05</v>
      </c>
      <c r="D303" s="103" t="s">
        <v>423</v>
      </c>
      <c r="E303" s="160">
        <v>0.1</v>
      </c>
      <c r="F303" s="162" t="s">
        <v>161</v>
      </c>
    </row>
    <row r="304" spans="1:6" ht="27.75" thickBot="1" x14ac:dyDescent="0.3">
      <c r="A304" s="161"/>
      <c r="B304" s="161"/>
      <c r="C304" s="161"/>
      <c r="D304" s="102" t="s">
        <v>424</v>
      </c>
      <c r="E304" s="161"/>
      <c r="F304" s="163"/>
    </row>
    <row r="305" spans="1:6" x14ac:dyDescent="0.25">
      <c r="A305" s="160">
        <v>150</v>
      </c>
      <c r="B305" s="160">
        <v>111439.95</v>
      </c>
      <c r="C305" s="160">
        <v>98853.23</v>
      </c>
      <c r="D305" s="103" t="s">
        <v>423</v>
      </c>
      <c r="E305" s="160">
        <v>0.1</v>
      </c>
      <c r="F305" s="162" t="s">
        <v>161</v>
      </c>
    </row>
    <row r="306" spans="1:6" ht="27.75" thickBot="1" x14ac:dyDescent="0.3">
      <c r="A306" s="161"/>
      <c r="B306" s="161"/>
      <c r="C306" s="161"/>
      <c r="D306" s="102" t="s">
        <v>424</v>
      </c>
      <c r="E306" s="161"/>
      <c r="F306" s="163"/>
    </row>
    <row r="307" spans="1:6" x14ac:dyDescent="0.25">
      <c r="A307" s="160">
        <v>151</v>
      </c>
      <c r="B307" s="160">
        <v>111117.82</v>
      </c>
      <c r="C307" s="160">
        <v>98656.76</v>
      </c>
      <c r="D307" s="103" t="s">
        <v>423</v>
      </c>
      <c r="E307" s="160">
        <v>0.1</v>
      </c>
      <c r="F307" s="162" t="s">
        <v>161</v>
      </c>
    </row>
    <row r="308" spans="1:6" ht="27.75" thickBot="1" x14ac:dyDescent="0.3">
      <c r="A308" s="161"/>
      <c r="B308" s="161"/>
      <c r="C308" s="161"/>
      <c r="D308" s="102" t="s">
        <v>424</v>
      </c>
      <c r="E308" s="161"/>
      <c r="F308" s="163"/>
    </row>
    <row r="309" spans="1:6" x14ac:dyDescent="0.25">
      <c r="A309" s="160">
        <v>152</v>
      </c>
      <c r="B309" s="160">
        <v>111063.77</v>
      </c>
      <c r="C309" s="160">
        <v>98608.4</v>
      </c>
      <c r="D309" s="101" t="s">
        <v>423</v>
      </c>
      <c r="E309" s="160">
        <v>0.1</v>
      </c>
      <c r="F309" s="162" t="s">
        <v>161</v>
      </c>
    </row>
    <row r="310" spans="1:6" ht="27.75" thickBot="1" x14ac:dyDescent="0.3">
      <c r="A310" s="161"/>
      <c r="B310" s="161"/>
      <c r="C310" s="161"/>
      <c r="D310" s="102" t="s">
        <v>424</v>
      </c>
      <c r="E310" s="161"/>
      <c r="F310" s="163"/>
    </row>
    <row r="311" spans="1:6" x14ac:dyDescent="0.25">
      <c r="A311" s="160">
        <v>153</v>
      </c>
      <c r="B311" s="160">
        <v>110966.81</v>
      </c>
      <c r="C311" s="160">
        <v>98479.95</v>
      </c>
      <c r="D311" s="103" t="s">
        <v>423</v>
      </c>
      <c r="E311" s="160">
        <v>0.1</v>
      </c>
      <c r="F311" s="162" t="s">
        <v>161</v>
      </c>
    </row>
    <row r="312" spans="1:6" ht="27.75" thickBot="1" x14ac:dyDescent="0.3">
      <c r="A312" s="161"/>
      <c r="B312" s="161"/>
      <c r="C312" s="161"/>
      <c r="D312" s="102" t="s">
        <v>424</v>
      </c>
      <c r="E312" s="161"/>
      <c r="F312" s="163"/>
    </row>
    <row r="313" spans="1:6" x14ac:dyDescent="0.25">
      <c r="A313" s="160">
        <v>154</v>
      </c>
      <c r="B313" s="160">
        <v>110947.14</v>
      </c>
      <c r="C313" s="160">
        <v>98406.45</v>
      </c>
      <c r="D313" s="103" t="s">
        <v>423</v>
      </c>
      <c r="E313" s="160">
        <v>0.1</v>
      </c>
      <c r="F313" s="162" t="s">
        <v>161</v>
      </c>
    </row>
    <row r="314" spans="1:6" ht="27.75" thickBot="1" x14ac:dyDescent="0.3">
      <c r="A314" s="161"/>
      <c r="B314" s="161"/>
      <c r="C314" s="161"/>
      <c r="D314" s="102" t="s">
        <v>424</v>
      </c>
      <c r="E314" s="161"/>
      <c r="F314" s="163"/>
    </row>
    <row r="315" spans="1:6" x14ac:dyDescent="0.25">
      <c r="A315" s="160">
        <v>155</v>
      </c>
      <c r="B315" s="160">
        <v>110926.78</v>
      </c>
      <c r="C315" s="160">
        <v>98379.99</v>
      </c>
      <c r="D315" s="103" t="s">
        <v>423</v>
      </c>
      <c r="E315" s="160">
        <v>0.1</v>
      </c>
      <c r="F315" s="162" t="s">
        <v>161</v>
      </c>
    </row>
    <row r="316" spans="1:6" ht="27.75" thickBot="1" x14ac:dyDescent="0.3">
      <c r="A316" s="161"/>
      <c r="B316" s="161"/>
      <c r="C316" s="161"/>
      <c r="D316" s="102" t="s">
        <v>424</v>
      </c>
      <c r="E316" s="161"/>
      <c r="F316" s="163"/>
    </row>
    <row r="317" spans="1:6" x14ac:dyDescent="0.25">
      <c r="A317" s="160">
        <v>156</v>
      </c>
      <c r="B317" s="160">
        <v>110861.51</v>
      </c>
      <c r="C317" s="160">
        <v>98231.24</v>
      </c>
      <c r="D317" s="103" t="s">
        <v>423</v>
      </c>
      <c r="E317" s="160">
        <v>0.1</v>
      </c>
      <c r="F317" s="162" t="s">
        <v>161</v>
      </c>
    </row>
    <row r="318" spans="1:6" ht="27.75" thickBot="1" x14ac:dyDescent="0.3">
      <c r="A318" s="161"/>
      <c r="B318" s="161"/>
      <c r="C318" s="161"/>
      <c r="D318" s="102" t="s">
        <v>424</v>
      </c>
      <c r="E318" s="161"/>
      <c r="F318" s="163"/>
    </row>
    <row r="319" spans="1:6" x14ac:dyDescent="0.25">
      <c r="A319" s="160">
        <v>157</v>
      </c>
      <c r="B319" s="160">
        <v>110808.47</v>
      </c>
      <c r="C319" s="160">
        <v>98142.93</v>
      </c>
      <c r="D319" s="103" t="s">
        <v>423</v>
      </c>
      <c r="E319" s="160">
        <v>0.1</v>
      </c>
      <c r="F319" s="162" t="s">
        <v>161</v>
      </c>
    </row>
    <row r="320" spans="1:6" ht="27.75" thickBot="1" x14ac:dyDescent="0.3">
      <c r="A320" s="161"/>
      <c r="B320" s="161"/>
      <c r="C320" s="161"/>
      <c r="D320" s="102" t="s">
        <v>424</v>
      </c>
      <c r="E320" s="161"/>
      <c r="F320" s="163"/>
    </row>
    <row r="321" spans="1:6" x14ac:dyDescent="0.25">
      <c r="A321" s="160">
        <v>158</v>
      </c>
      <c r="B321" s="160">
        <v>110793.35</v>
      </c>
      <c r="C321" s="160">
        <v>98111.79</v>
      </c>
      <c r="D321" s="103" t="s">
        <v>423</v>
      </c>
      <c r="E321" s="160">
        <v>0.1</v>
      </c>
      <c r="F321" s="162" t="s">
        <v>161</v>
      </c>
    </row>
    <row r="322" spans="1:6" ht="27.75" thickBot="1" x14ac:dyDescent="0.3">
      <c r="A322" s="161"/>
      <c r="B322" s="161"/>
      <c r="C322" s="161"/>
      <c r="D322" s="102" t="s">
        <v>424</v>
      </c>
      <c r="E322" s="161"/>
      <c r="F322" s="163"/>
    </row>
    <row r="323" spans="1:6" x14ac:dyDescent="0.25">
      <c r="A323" s="160">
        <v>159</v>
      </c>
      <c r="B323" s="160">
        <v>110771.01</v>
      </c>
      <c r="C323" s="160">
        <v>98053.74</v>
      </c>
      <c r="D323" s="103" t="s">
        <v>423</v>
      </c>
      <c r="E323" s="160">
        <v>0.1</v>
      </c>
      <c r="F323" s="162" t="s">
        <v>161</v>
      </c>
    </row>
    <row r="324" spans="1:6" ht="27.75" thickBot="1" x14ac:dyDescent="0.3">
      <c r="A324" s="161"/>
      <c r="B324" s="161"/>
      <c r="C324" s="161"/>
      <c r="D324" s="102" t="s">
        <v>424</v>
      </c>
      <c r="E324" s="161"/>
      <c r="F324" s="163"/>
    </row>
    <row r="325" spans="1:6" x14ac:dyDescent="0.25">
      <c r="A325" s="160">
        <v>160</v>
      </c>
      <c r="B325" s="160">
        <v>110769.22</v>
      </c>
      <c r="C325" s="160">
        <v>98049.1</v>
      </c>
      <c r="D325" s="103" t="s">
        <v>423</v>
      </c>
      <c r="E325" s="160">
        <v>0.1</v>
      </c>
      <c r="F325" s="162" t="s">
        <v>161</v>
      </c>
    </row>
    <row r="326" spans="1:6" ht="27.75" thickBot="1" x14ac:dyDescent="0.3">
      <c r="A326" s="161"/>
      <c r="B326" s="161"/>
      <c r="C326" s="161"/>
      <c r="D326" s="102" t="s">
        <v>424</v>
      </c>
      <c r="E326" s="161"/>
      <c r="F326" s="163"/>
    </row>
    <row r="327" spans="1:6" x14ac:dyDescent="0.25">
      <c r="A327" s="160">
        <v>161</v>
      </c>
      <c r="B327" s="160">
        <v>110928.42</v>
      </c>
      <c r="C327" s="160">
        <v>98010.71</v>
      </c>
      <c r="D327" s="103" t="s">
        <v>423</v>
      </c>
      <c r="E327" s="160">
        <v>0.1</v>
      </c>
      <c r="F327" s="162" t="s">
        <v>161</v>
      </c>
    </row>
    <row r="328" spans="1:6" ht="27.75" thickBot="1" x14ac:dyDescent="0.3">
      <c r="A328" s="161"/>
      <c r="B328" s="161"/>
      <c r="C328" s="161"/>
      <c r="D328" s="102" t="s">
        <v>424</v>
      </c>
      <c r="E328" s="161"/>
      <c r="F328" s="163"/>
    </row>
    <row r="329" spans="1:6" x14ac:dyDescent="0.25">
      <c r="A329" s="160">
        <v>162</v>
      </c>
      <c r="B329" s="160">
        <v>110957.67</v>
      </c>
      <c r="C329" s="160">
        <v>98003.67</v>
      </c>
      <c r="D329" s="103" t="s">
        <v>423</v>
      </c>
      <c r="E329" s="160">
        <v>0.1</v>
      </c>
      <c r="F329" s="162" t="s">
        <v>161</v>
      </c>
    </row>
    <row r="330" spans="1:6" ht="27.75" thickBot="1" x14ac:dyDescent="0.3">
      <c r="A330" s="161"/>
      <c r="B330" s="161"/>
      <c r="C330" s="161"/>
      <c r="D330" s="102" t="s">
        <v>424</v>
      </c>
      <c r="E330" s="161"/>
      <c r="F330" s="163"/>
    </row>
    <row r="331" spans="1:6" x14ac:dyDescent="0.25">
      <c r="A331" s="160">
        <v>163</v>
      </c>
      <c r="B331" s="160">
        <v>110969.81</v>
      </c>
      <c r="C331" s="160">
        <v>98000.7</v>
      </c>
      <c r="D331" s="103" t="s">
        <v>423</v>
      </c>
      <c r="E331" s="160">
        <v>0.1</v>
      </c>
      <c r="F331" s="162" t="s">
        <v>161</v>
      </c>
    </row>
    <row r="332" spans="1:6" ht="27.75" thickBot="1" x14ac:dyDescent="0.3">
      <c r="A332" s="161"/>
      <c r="B332" s="161"/>
      <c r="C332" s="161"/>
      <c r="D332" s="102" t="s">
        <v>424</v>
      </c>
      <c r="E332" s="161"/>
      <c r="F332" s="163"/>
    </row>
    <row r="333" spans="1:6" x14ac:dyDescent="0.25">
      <c r="A333" s="160">
        <v>164</v>
      </c>
      <c r="B333" s="160">
        <v>113200.33</v>
      </c>
      <c r="C333" s="160">
        <v>94945.52</v>
      </c>
      <c r="D333" s="103" t="s">
        <v>423</v>
      </c>
      <c r="E333" s="160">
        <v>0.1</v>
      </c>
      <c r="F333" s="162" t="s">
        <v>161</v>
      </c>
    </row>
    <row r="334" spans="1:6" ht="27.75" thickBot="1" x14ac:dyDescent="0.3">
      <c r="A334" s="161"/>
      <c r="B334" s="161"/>
      <c r="C334" s="161"/>
      <c r="D334" s="102" t="s">
        <v>424</v>
      </c>
      <c r="E334" s="161"/>
      <c r="F334" s="163"/>
    </row>
    <row r="335" spans="1:6" x14ac:dyDescent="0.25">
      <c r="A335" s="160">
        <v>165</v>
      </c>
      <c r="B335" s="160">
        <v>113202.71</v>
      </c>
      <c r="C335" s="160">
        <v>94944.68</v>
      </c>
      <c r="D335" s="103" t="s">
        <v>423</v>
      </c>
      <c r="E335" s="160">
        <v>0.1</v>
      </c>
      <c r="F335" s="162" t="s">
        <v>161</v>
      </c>
    </row>
    <row r="336" spans="1:6" ht="27.75" thickBot="1" x14ac:dyDescent="0.3">
      <c r="A336" s="161"/>
      <c r="B336" s="161"/>
      <c r="C336" s="161"/>
      <c r="D336" s="102" t="s">
        <v>424</v>
      </c>
      <c r="E336" s="161"/>
      <c r="F336" s="163"/>
    </row>
    <row r="337" spans="1:6" x14ac:dyDescent="0.25">
      <c r="A337" s="160">
        <v>166</v>
      </c>
      <c r="B337" s="160">
        <v>113203.87</v>
      </c>
      <c r="C337" s="160">
        <v>94937.8</v>
      </c>
      <c r="D337" s="103" t="s">
        <v>423</v>
      </c>
      <c r="E337" s="160">
        <v>0.1</v>
      </c>
      <c r="F337" s="162" t="s">
        <v>161</v>
      </c>
    </row>
    <row r="338" spans="1:6" ht="27.75" thickBot="1" x14ac:dyDescent="0.3">
      <c r="A338" s="161"/>
      <c r="B338" s="161"/>
      <c r="C338" s="161"/>
      <c r="D338" s="102" t="s">
        <v>424</v>
      </c>
      <c r="E338" s="161"/>
      <c r="F338" s="163"/>
    </row>
    <row r="339" spans="1:6" x14ac:dyDescent="0.25">
      <c r="A339" s="160">
        <v>167</v>
      </c>
      <c r="B339" s="160">
        <v>113206.76</v>
      </c>
      <c r="C339" s="160">
        <v>94929.91</v>
      </c>
      <c r="D339" s="103" t="s">
        <v>423</v>
      </c>
      <c r="E339" s="160">
        <v>0.1</v>
      </c>
      <c r="F339" s="162" t="s">
        <v>161</v>
      </c>
    </row>
    <row r="340" spans="1:6" ht="27.75" thickBot="1" x14ac:dyDescent="0.3">
      <c r="A340" s="161"/>
      <c r="B340" s="161"/>
      <c r="C340" s="161"/>
      <c r="D340" s="102" t="s">
        <v>424</v>
      </c>
      <c r="E340" s="161"/>
      <c r="F340" s="163"/>
    </row>
    <row r="341" spans="1:6" x14ac:dyDescent="0.25">
      <c r="A341" s="160">
        <v>168</v>
      </c>
      <c r="B341" s="160">
        <v>113218.46</v>
      </c>
      <c r="C341" s="160">
        <v>94930.71</v>
      </c>
      <c r="D341" s="103" t="s">
        <v>423</v>
      </c>
      <c r="E341" s="160">
        <v>0.1</v>
      </c>
      <c r="F341" s="162" t="s">
        <v>161</v>
      </c>
    </row>
    <row r="342" spans="1:6" ht="27.75" thickBot="1" x14ac:dyDescent="0.3">
      <c r="A342" s="161"/>
      <c r="B342" s="161"/>
      <c r="C342" s="161"/>
      <c r="D342" s="102" t="s">
        <v>424</v>
      </c>
      <c r="E342" s="161"/>
      <c r="F342" s="163"/>
    </row>
    <row r="343" spans="1:6" x14ac:dyDescent="0.25">
      <c r="A343" s="160">
        <v>169</v>
      </c>
      <c r="B343" s="160">
        <v>113222.66</v>
      </c>
      <c r="C343" s="160">
        <v>94929.87</v>
      </c>
      <c r="D343" s="103" t="s">
        <v>423</v>
      </c>
      <c r="E343" s="160">
        <v>0.1</v>
      </c>
      <c r="F343" s="162" t="s">
        <v>161</v>
      </c>
    </row>
    <row r="344" spans="1:6" ht="27.75" thickBot="1" x14ac:dyDescent="0.3">
      <c r="A344" s="161"/>
      <c r="B344" s="161"/>
      <c r="C344" s="161"/>
      <c r="D344" s="102" t="s">
        <v>424</v>
      </c>
      <c r="E344" s="161"/>
      <c r="F344" s="163"/>
    </row>
    <row r="345" spans="1:6" x14ac:dyDescent="0.25">
      <c r="A345" s="160">
        <v>170</v>
      </c>
      <c r="B345" s="160">
        <v>113230.3</v>
      </c>
      <c r="C345" s="160">
        <v>94926.75</v>
      </c>
      <c r="D345" s="103" t="s">
        <v>423</v>
      </c>
      <c r="E345" s="160">
        <v>0.1</v>
      </c>
      <c r="F345" s="162" t="s">
        <v>161</v>
      </c>
    </row>
    <row r="346" spans="1:6" ht="27.75" thickBot="1" x14ac:dyDescent="0.3">
      <c r="A346" s="161"/>
      <c r="B346" s="161"/>
      <c r="C346" s="161"/>
      <c r="D346" s="102" t="s">
        <v>424</v>
      </c>
      <c r="E346" s="161"/>
      <c r="F346" s="163"/>
    </row>
    <row r="347" spans="1:6" x14ac:dyDescent="0.25">
      <c r="A347" s="160">
        <v>171</v>
      </c>
      <c r="B347" s="160">
        <v>113240.46</v>
      </c>
      <c r="C347" s="160">
        <v>94917.58</v>
      </c>
      <c r="D347" s="103" t="s">
        <v>423</v>
      </c>
      <c r="E347" s="160">
        <v>0.1</v>
      </c>
      <c r="F347" s="162" t="s">
        <v>161</v>
      </c>
    </row>
    <row r="348" spans="1:6" ht="27.75" thickBot="1" x14ac:dyDescent="0.3">
      <c r="A348" s="161"/>
      <c r="B348" s="161"/>
      <c r="C348" s="161"/>
      <c r="D348" s="102" t="s">
        <v>424</v>
      </c>
      <c r="E348" s="161"/>
      <c r="F348" s="163"/>
    </row>
    <row r="349" spans="1:6" x14ac:dyDescent="0.25">
      <c r="A349" s="160">
        <v>172</v>
      </c>
      <c r="B349" s="160">
        <v>113267.17</v>
      </c>
      <c r="C349" s="160">
        <v>94859.66</v>
      </c>
      <c r="D349" s="103" t="s">
        <v>423</v>
      </c>
      <c r="E349" s="160">
        <v>0.1</v>
      </c>
      <c r="F349" s="162" t="s">
        <v>161</v>
      </c>
    </row>
    <row r="350" spans="1:6" ht="27.75" thickBot="1" x14ac:dyDescent="0.3">
      <c r="A350" s="161"/>
      <c r="B350" s="161"/>
      <c r="C350" s="161"/>
      <c r="D350" s="102" t="s">
        <v>424</v>
      </c>
      <c r="E350" s="161"/>
      <c r="F350" s="163"/>
    </row>
    <row r="351" spans="1:6" x14ac:dyDescent="0.25">
      <c r="A351" s="160">
        <v>173</v>
      </c>
      <c r="B351" s="160">
        <v>113276.33</v>
      </c>
      <c r="C351" s="160">
        <v>94837.2</v>
      </c>
      <c r="D351" s="103" t="s">
        <v>423</v>
      </c>
      <c r="E351" s="160">
        <v>0.1</v>
      </c>
      <c r="F351" s="162" t="s">
        <v>161</v>
      </c>
    </row>
    <row r="352" spans="1:6" ht="27.75" thickBot="1" x14ac:dyDescent="0.3">
      <c r="A352" s="161"/>
      <c r="B352" s="161"/>
      <c r="C352" s="161"/>
      <c r="D352" s="102" t="s">
        <v>424</v>
      </c>
      <c r="E352" s="161"/>
      <c r="F352" s="163"/>
    </row>
    <row r="353" spans="1:6" x14ac:dyDescent="0.25">
      <c r="A353" s="160">
        <v>174</v>
      </c>
      <c r="B353" s="160">
        <v>113277.63</v>
      </c>
      <c r="C353" s="160">
        <v>94820.11</v>
      </c>
      <c r="D353" s="103" t="s">
        <v>423</v>
      </c>
      <c r="E353" s="160">
        <v>0.1</v>
      </c>
      <c r="F353" s="162" t="s">
        <v>161</v>
      </c>
    </row>
    <row r="354" spans="1:6" ht="27.75" thickBot="1" x14ac:dyDescent="0.3">
      <c r="A354" s="161"/>
      <c r="B354" s="161"/>
      <c r="C354" s="161"/>
      <c r="D354" s="102" t="s">
        <v>424</v>
      </c>
      <c r="E354" s="161"/>
      <c r="F354" s="163"/>
    </row>
    <row r="355" spans="1:6" x14ac:dyDescent="0.25">
      <c r="A355" s="160">
        <v>175</v>
      </c>
      <c r="B355" s="160">
        <v>113277.51</v>
      </c>
      <c r="C355" s="160">
        <v>94797.33</v>
      </c>
      <c r="D355" s="103" t="s">
        <v>423</v>
      </c>
      <c r="E355" s="160">
        <v>0.1</v>
      </c>
      <c r="F355" s="162" t="s">
        <v>161</v>
      </c>
    </row>
    <row r="356" spans="1:6" ht="27.75" thickBot="1" x14ac:dyDescent="0.3">
      <c r="A356" s="161"/>
      <c r="B356" s="161"/>
      <c r="C356" s="161"/>
      <c r="D356" s="102" t="s">
        <v>424</v>
      </c>
      <c r="E356" s="161"/>
      <c r="F356" s="163"/>
    </row>
    <row r="357" spans="1:6" x14ac:dyDescent="0.25">
      <c r="A357" s="160">
        <v>176</v>
      </c>
      <c r="B357" s="160">
        <v>113277.11</v>
      </c>
      <c r="C357" s="160">
        <v>94786.96</v>
      </c>
      <c r="D357" s="101" t="s">
        <v>423</v>
      </c>
      <c r="E357" s="160">
        <v>0.1</v>
      </c>
      <c r="F357" s="162" t="s">
        <v>161</v>
      </c>
    </row>
    <row r="358" spans="1:6" ht="27.75" thickBot="1" x14ac:dyDescent="0.3">
      <c r="A358" s="161"/>
      <c r="B358" s="161"/>
      <c r="C358" s="161"/>
      <c r="D358" s="102" t="s">
        <v>424</v>
      </c>
      <c r="E358" s="161"/>
      <c r="F358" s="163"/>
    </row>
    <row r="359" spans="1:6" x14ac:dyDescent="0.25">
      <c r="A359" s="160">
        <v>177</v>
      </c>
      <c r="B359" s="160">
        <v>113273.77</v>
      </c>
      <c r="C359" s="160">
        <v>94763.63</v>
      </c>
      <c r="D359" s="103" t="s">
        <v>423</v>
      </c>
      <c r="E359" s="160">
        <v>0.1</v>
      </c>
      <c r="F359" s="162" t="s">
        <v>161</v>
      </c>
    </row>
    <row r="360" spans="1:6" ht="27.75" thickBot="1" x14ac:dyDescent="0.3">
      <c r="A360" s="161"/>
      <c r="B360" s="161"/>
      <c r="C360" s="161"/>
      <c r="D360" s="102" t="s">
        <v>424</v>
      </c>
      <c r="E360" s="161"/>
      <c r="F360" s="163"/>
    </row>
    <row r="361" spans="1:6" x14ac:dyDescent="0.25">
      <c r="A361" s="160">
        <v>178</v>
      </c>
      <c r="B361" s="160">
        <v>113273.66</v>
      </c>
      <c r="C361" s="160">
        <v>94749.13</v>
      </c>
      <c r="D361" s="103" t="s">
        <v>423</v>
      </c>
      <c r="E361" s="160">
        <v>0.1</v>
      </c>
      <c r="F361" s="162" t="s">
        <v>161</v>
      </c>
    </row>
    <row r="362" spans="1:6" ht="27.75" thickBot="1" x14ac:dyDescent="0.3">
      <c r="A362" s="161"/>
      <c r="B362" s="161"/>
      <c r="C362" s="161"/>
      <c r="D362" s="102" t="s">
        <v>424</v>
      </c>
      <c r="E362" s="161"/>
      <c r="F362" s="163"/>
    </row>
    <row r="363" spans="1:6" x14ac:dyDescent="0.25">
      <c r="A363" s="160">
        <v>179</v>
      </c>
      <c r="B363" s="160">
        <v>113275.03</v>
      </c>
      <c r="C363" s="160">
        <v>94730</v>
      </c>
      <c r="D363" s="103" t="s">
        <v>423</v>
      </c>
      <c r="E363" s="160">
        <v>0.1</v>
      </c>
      <c r="F363" s="162" t="s">
        <v>161</v>
      </c>
    </row>
    <row r="364" spans="1:6" ht="27.75" thickBot="1" x14ac:dyDescent="0.3">
      <c r="A364" s="161"/>
      <c r="B364" s="161"/>
      <c r="C364" s="161"/>
      <c r="D364" s="102" t="s">
        <v>424</v>
      </c>
      <c r="E364" s="161"/>
      <c r="F364" s="163"/>
    </row>
    <row r="365" spans="1:6" x14ac:dyDescent="0.25">
      <c r="A365" s="160">
        <v>180</v>
      </c>
      <c r="B365" s="160">
        <v>113277.22</v>
      </c>
      <c r="C365" s="160">
        <v>94710.59</v>
      </c>
      <c r="D365" s="103" t="s">
        <v>423</v>
      </c>
      <c r="E365" s="160">
        <v>0.1</v>
      </c>
      <c r="F365" s="162" t="s">
        <v>161</v>
      </c>
    </row>
    <row r="366" spans="1:6" ht="27.75" thickBot="1" x14ac:dyDescent="0.3">
      <c r="A366" s="161"/>
      <c r="B366" s="161"/>
      <c r="C366" s="161"/>
      <c r="D366" s="102" t="s">
        <v>424</v>
      </c>
      <c r="E366" s="161"/>
      <c r="F366" s="163"/>
    </row>
    <row r="367" spans="1:6" x14ac:dyDescent="0.25">
      <c r="A367" s="160">
        <v>181</v>
      </c>
      <c r="B367" s="160">
        <v>113284.03</v>
      </c>
      <c r="C367" s="160">
        <v>94712.51</v>
      </c>
      <c r="D367" s="103" t="s">
        <v>423</v>
      </c>
      <c r="E367" s="160">
        <v>0.1</v>
      </c>
      <c r="F367" s="162" t="s">
        <v>161</v>
      </c>
    </row>
    <row r="368" spans="1:6" ht="27.75" thickBot="1" x14ac:dyDescent="0.3">
      <c r="A368" s="161"/>
      <c r="B368" s="161"/>
      <c r="C368" s="161"/>
      <c r="D368" s="102" t="s">
        <v>424</v>
      </c>
      <c r="E368" s="161"/>
      <c r="F368" s="163"/>
    </row>
    <row r="369" spans="1:6" x14ac:dyDescent="0.25">
      <c r="A369" s="160">
        <v>182</v>
      </c>
      <c r="B369" s="160">
        <v>113284.95</v>
      </c>
      <c r="C369" s="160">
        <v>94710.55</v>
      </c>
      <c r="D369" s="103" t="s">
        <v>423</v>
      </c>
      <c r="E369" s="160">
        <v>0.1</v>
      </c>
      <c r="F369" s="162" t="s">
        <v>161</v>
      </c>
    </row>
    <row r="370" spans="1:6" ht="27.75" thickBot="1" x14ac:dyDescent="0.3">
      <c r="A370" s="161"/>
      <c r="B370" s="161"/>
      <c r="C370" s="161"/>
      <c r="D370" s="102" t="s">
        <v>424</v>
      </c>
      <c r="E370" s="161"/>
      <c r="F370" s="163"/>
    </row>
    <row r="371" spans="1:6" x14ac:dyDescent="0.25">
      <c r="A371" s="160">
        <v>183</v>
      </c>
      <c r="B371" s="160">
        <v>113286.81</v>
      </c>
      <c r="C371" s="160">
        <v>94708.22</v>
      </c>
      <c r="D371" s="103" t="s">
        <v>423</v>
      </c>
      <c r="E371" s="160">
        <v>0.1</v>
      </c>
      <c r="F371" s="162" t="s">
        <v>161</v>
      </c>
    </row>
    <row r="372" spans="1:6" ht="27.75" thickBot="1" x14ac:dyDescent="0.3">
      <c r="A372" s="161"/>
      <c r="B372" s="161"/>
      <c r="C372" s="161"/>
      <c r="D372" s="102" t="s">
        <v>424</v>
      </c>
      <c r="E372" s="161"/>
      <c r="F372" s="163"/>
    </row>
    <row r="373" spans="1:6" x14ac:dyDescent="0.25">
      <c r="A373" s="160">
        <v>184</v>
      </c>
      <c r="B373" s="160">
        <v>113288.78</v>
      </c>
      <c r="C373" s="160">
        <v>94706.14</v>
      </c>
      <c r="D373" s="103" t="s">
        <v>423</v>
      </c>
      <c r="E373" s="160">
        <v>0.1</v>
      </c>
      <c r="F373" s="162" t="s">
        <v>161</v>
      </c>
    </row>
    <row r="374" spans="1:6" ht="27.75" thickBot="1" x14ac:dyDescent="0.3">
      <c r="A374" s="161"/>
      <c r="B374" s="161"/>
      <c r="C374" s="161"/>
      <c r="D374" s="102" t="s">
        <v>424</v>
      </c>
      <c r="E374" s="161"/>
      <c r="F374" s="163"/>
    </row>
    <row r="375" spans="1:6" x14ac:dyDescent="0.25">
      <c r="A375" s="160">
        <v>185</v>
      </c>
      <c r="B375" s="160">
        <v>113290.98</v>
      </c>
      <c r="C375" s="160">
        <v>94704.46</v>
      </c>
      <c r="D375" s="103" t="s">
        <v>423</v>
      </c>
      <c r="E375" s="160">
        <v>0.1</v>
      </c>
      <c r="F375" s="162" t="s">
        <v>161</v>
      </c>
    </row>
    <row r="376" spans="1:6" ht="27.75" thickBot="1" x14ac:dyDescent="0.3">
      <c r="A376" s="161"/>
      <c r="B376" s="161"/>
      <c r="C376" s="161"/>
      <c r="D376" s="102" t="s">
        <v>424</v>
      </c>
      <c r="E376" s="161"/>
      <c r="F376" s="163"/>
    </row>
    <row r="377" spans="1:6" x14ac:dyDescent="0.25">
      <c r="A377" s="160">
        <v>186</v>
      </c>
      <c r="B377" s="160">
        <v>113293.63</v>
      </c>
      <c r="C377" s="160">
        <v>94703.18</v>
      </c>
      <c r="D377" s="103" t="s">
        <v>423</v>
      </c>
      <c r="E377" s="160">
        <v>0.1</v>
      </c>
      <c r="F377" s="162" t="s">
        <v>161</v>
      </c>
    </row>
    <row r="378" spans="1:6" ht="27.75" thickBot="1" x14ac:dyDescent="0.3">
      <c r="A378" s="161"/>
      <c r="B378" s="161"/>
      <c r="C378" s="161"/>
      <c r="D378" s="102" t="s">
        <v>424</v>
      </c>
      <c r="E378" s="161"/>
      <c r="F378" s="163"/>
    </row>
    <row r="379" spans="1:6" x14ac:dyDescent="0.25">
      <c r="A379" s="160">
        <v>187</v>
      </c>
      <c r="B379" s="160">
        <v>113297.55</v>
      </c>
      <c r="C379" s="160">
        <v>94702.22</v>
      </c>
      <c r="D379" s="103" t="s">
        <v>423</v>
      </c>
      <c r="E379" s="160">
        <v>0.1</v>
      </c>
      <c r="F379" s="162" t="s">
        <v>161</v>
      </c>
    </row>
    <row r="380" spans="1:6" ht="27.75" thickBot="1" x14ac:dyDescent="0.3">
      <c r="A380" s="161"/>
      <c r="B380" s="161"/>
      <c r="C380" s="161"/>
      <c r="D380" s="102" t="s">
        <v>424</v>
      </c>
      <c r="E380" s="161"/>
      <c r="F380" s="163"/>
    </row>
    <row r="381" spans="1:6" x14ac:dyDescent="0.25">
      <c r="A381" s="160">
        <v>188</v>
      </c>
      <c r="B381" s="160">
        <v>113299.21</v>
      </c>
      <c r="C381" s="160">
        <v>94702.02</v>
      </c>
      <c r="D381" s="103" t="s">
        <v>423</v>
      </c>
      <c r="E381" s="160">
        <v>0.1</v>
      </c>
      <c r="F381" s="162" t="s">
        <v>161</v>
      </c>
    </row>
    <row r="382" spans="1:6" ht="27.75" thickBot="1" x14ac:dyDescent="0.3">
      <c r="A382" s="161"/>
      <c r="B382" s="161"/>
      <c r="C382" s="161"/>
      <c r="D382" s="102" t="s">
        <v>424</v>
      </c>
      <c r="E382" s="161"/>
      <c r="F382" s="163"/>
    </row>
    <row r="383" spans="1:6" x14ac:dyDescent="0.25">
      <c r="A383" s="160">
        <v>189</v>
      </c>
      <c r="B383" s="160">
        <v>113301.31</v>
      </c>
      <c r="C383" s="160">
        <v>94701.98</v>
      </c>
      <c r="D383" s="103" t="s">
        <v>423</v>
      </c>
      <c r="E383" s="160">
        <v>0.1</v>
      </c>
      <c r="F383" s="162" t="s">
        <v>161</v>
      </c>
    </row>
    <row r="384" spans="1:6" ht="27.75" thickBot="1" x14ac:dyDescent="0.3">
      <c r="A384" s="161"/>
      <c r="B384" s="161"/>
      <c r="C384" s="161"/>
      <c r="D384" s="102" t="s">
        <v>424</v>
      </c>
      <c r="E384" s="161"/>
      <c r="F384" s="163"/>
    </row>
    <row r="385" spans="1:6" x14ac:dyDescent="0.25">
      <c r="A385" s="160">
        <v>190</v>
      </c>
      <c r="B385" s="160">
        <v>113303.23</v>
      </c>
      <c r="C385" s="160">
        <v>94702.14</v>
      </c>
      <c r="D385" s="103" t="s">
        <v>423</v>
      </c>
      <c r="E385" s="160">
        <v>0.1</v>
      </c>
      <c r="F385" s="162" t="s">
        <v>161</v>
      </c>
    </row>
    <row r="386" spans="1:6" ht="27.75" thickBot="1" x14ac:dyDescent="0.3">
      <c r="A386" s="161"/>
      <c r="B386" s="161"/>
      <c r="C386" s="161"/>
      <c r="D386" s="102" t="s">
        <v>424</v>
      </c>
      <c r="E386" s="161"/>
      <c r="F386" s="163"/>
    </row>
    <row r="387" spans="1:6" x14ac:dyDescent="0.25">
      <c r="A387" s="160">
        <v>191</v>
      </c>
      <c r="B387" s="160">
        <v>113305.52</v>
      </c>
      <c r="C387" s="160">
        <v>94702.58</v>
      </c>
      <c r="D387" s="103" t="s">
        <v>423</v>
      </c>
      <c r="E387" s="160">
        <v>0.1</v>
      </c>
      <c r="F387" s="162" t="s">
        <v>161</v>
      </c>
    </row>
    <row r="388" spans="1:6" ht="27.75" thickBot="1" x14ac:dyDescent="0.3">
      <c r="A388" s="161"/>
      <c r="B388" s="161"/>
      <c r="C388" s="161"/>
      <c r="D388" s="102" t="s">
        <v>424</v>
      </c>
      <c r="E388" s="161"/>
      <c r="F388" s="163"/>
    </row>
    <row r="389" spans="1:6" x14ac:dyDescent="0.25">
      <c r="A389" s="160">
        <v>192</v>
      </c>
      <c r="B389" s="160">
        <v>113307.33</v>
      </c>
      <c r="C389" s="160">
        <v>94702.74</v>
      </c>
      <c r="D389" s="103" t="s">
        <v>423</v>
      </c>
      <c r="E389" s="160">
        <v>0.1</v>
      </c>
      <c r="F389" s="162" t="s">
        <v>161</v>
      </c>
    </row>
    <row r="390" spans="1:6" ht="27.75" thickBot="1" x14ac:dyDescent="0.3">
      <c r="A390" s="161"/>
      <c r="B390" s="161"/>
      <c r="C390" s="161"/>
      <c r="D390" s="102" t="s">
        <v>424</v>
      </c>
      <c r="E390" s="161"/>
      <c r="F390" s="163"/>
    </row>
    <row r="391" spans="1:6" x14ac:dyDescent="0.25">
      <c r="A391" s="160">
        <v>193</v>
      </c>
      <c r="B391" s="160">
        <v>113308.63</v>
      </c>
      <c r="C391" s="160">
        <v>94702.66</v>
      </c>
      <c r="D391" s="103" t="s">
        <v>423</v>
      </c>
      <c r="E391" s="160">
        <v>0.1</v>
      </c>
      <c r="F391" s="162" t="s">
        <v>161</v>
      </c>
    </row>
    <row r="392" spans="1:6" ht="27.75" thickBot="1" x14ac:dyDescent="0.3">
      <c r="A392" s="161"/>
      <c r="B392" s="161"/>
      <c r="C392" s="161"/>
      <c r="D392" s="102" t="s">
        <v>424</v>
      </c>
      <c r="E392" s="161"/>
      <c r="F392" s="163"/>
    </row>
    <row r="393" spans="1:6" x14ac:dyDescent="0.25">
      <c r="A393" s="160">
        <v>194</v>
      </c>
      <c r="B393" s="160">
        <v>113309.56</v>
      </c>
      <c r="C393" s="160">
        <v>94702.46</v>
      </c>
      <c r="D393" s="103" t="s">
        <v>423</v>
      </c>
      <c r="E393" s="160">
        <v>0.1</v>
      </c>
      <c r="F393" s="162" t="s">
        <v>161</v>
      </c>
    </row>
    <row r="394" spans="1:6" ht="27.75" thickBot="1" x14ac:dyDescent="0.3">
      <c r="A394" s="161"/>
      <c r="B394" s="161"/>
      <c r="C394" s="161"/>
      <c r="D394" s="102" t="s">
        <v>424</v>
      </c>
      <c r="E394" s="161"/>
      <c r="F394" s="163"/>
    </row>
    <row r="395" spans="1:6" x14ac:dyDescent="0.25">
      <c r="A395" s="160">
        <v>195</v>
      </c>
      <c r="B395" s="160">
        <v>113310.23</v>
      </c>
      <c r="C395" s="160">
        <v>94702.22</v>
      </c>
      <c r="D395" s="103" t="s">
        <v>423</v>
      </c>
      <c r="E395" s="160">
        <v>0.1</v>
      </c>
      <c r="F395" s="162" t="s">
        <v>161</v>
      </c>
    </row>
    <row r="396" spans="1:6" ht="27.75" thickBot="1" x14ac:dyDescent="0.3">
      <c r="A396" s="161"/>
      <c r="B396" s="161"/>
      <c r="C396" s="161"/>
      <c r="D396" s="102" t="s">
        <v>424</v>
      </c>
      <c r="E396" s="161"/>
      <c r="F396" s="163"/>
    </row>
    <row r="397" spans="1:6" x14ac:dyDescent="0.25">
      <c r="A397" s="160">
        <v>196</v>
      </c>
      <c r="B397" s="160">
        <v>113310.97</v>
      </c>
      <c r="C397" s="160">
        <v>94701.66</v>
      </c>
      <c r="D397" s="103" t="s">
        <v>423</v>
      </c>
      <c r="E397" s="160">
        <v>0.1</v>
      </c>
      <c r="F397" s="162" t="s">
        <v>161</v>
      </c>
    </row>
    <row r="398" spans="1:6" ht="27.75" thickBot="1" x14ac:dyDescent="0.3">
      <c r="A398" s="161"/>
      <c r="B398" s="161"/>
      <c r="C398" s="161"/>
      <c r="D398" s="102" t="s">
        <v>424</v>
      </c>
      <c r="E398" s="161"/>
      <c r="F398" s="163"/>
    </row>
    <row r="399" spans="1:6" x14ac:dyDescent="0.25">
      <c r="A399" s="160">
        <v>197</v>
      </c>
      <c r="B399" s="160">
        <v>113311.74</v>
      </c>
      <c r="C399" s="160">
        <v>94700.9</v>
      </c>
      <c r="D399" s="103" t="s">
        <v>423</v>
      </c>
      <c r="E399" s="160">
        <v>0.1</v>
      </c>
      <c r="F399" s="162" t="s">
        <v>161</v>
      </c>
    </row>
    <row r="400" spans="1:6" ht="27.75" thickBot="1" x14ac:dyDescent="0.3">
      <c r="A400" s="161"/>
      <c r="B400" s="161"/>
      <c r="C400" s="161"/>
      <c r="D400" s="102" t="s">
        <v>424</v>
      </c>
      <c r="E400" s="161"/>
      <c r="F400" s="163"/>
    </row>
    <row r="401" spans="1:6" x14ac:dyDescent="0.25">
      <c r="A401" s="160">
        <v>198</v>
      </c>
      <c r="B401" s="160">
        <v>113312.55</v>
      </c>
      <c r="C401" s="160">
        <v>94699.82</v>
      </c>
      <c r="D401" s="103" t="s">
        <v>423</v>
      </c>
      <c r="E401" s="160">
        <v>0.1</v>
      </c>
      <c r="F401" s="162" t="s">
        <v>161</v>
      </c>
    </row>
    <row r="402" spans="1:6" ht="27.75" thickBot="1" x14ac:dyDescent="0.3">
      <c r="A402" s="161"/>
      <c r="B402" s="161"/>
      <c r="C402" s="161"/>
      <c r="D402" s="102" t="s">
        <v>424</v>
      </c>
      <c r="E402" s="161"/>
      <c r="F402" s="163"/>
    </row>
    <row r="403" spans="1:6" x14ac:dyDescent="0.25">
      <c r="A403" s="160">
        <v>199</v>
      </c>
      <c r="B403" s="160">
        <v>113313.25</v>
      </c>
      <c r="C403" s="160">
        <v>94698.78</v>
      </c>
      <c r="D403" s="103" t="s">
        <v>423</v>
      </c>
      <c r="E403" s="160">
        <v>0.1</v>
      </c>
      <c r="F403" s="162" t="s">
        <v>161</v>
      </c>
    </row>
    <row r="404" spans="1:6" ht="27.75" thickBot="1" x14ac:dyDescent="0.3">
      <c r="A404" s="161"/>
      <c r="B404" s="161"/>
      <c r="C404" s="161"/>
      <c r="D404" s="102" t="s">
        <v>424</v>
      </c>
      <c r="E404" s="161"/>
      <c r="F404" s="163"/>
    </row>
    <row r="405" spans="1:6" x14ac:dyDescent="0.25">
      <c r="A405" s="160">
        <v>200</v>
      </c>
      <c r="B405" s="160">
        <v>113313.87</v>
      </c>
      <c r="C405" s="160">
        <v>94698.26</v>
      </c>
      <c r="D405" s="101" t="s">
        <v>423</v>
      </c>
      <c r="E405" s="160">
        <v>0.1</v>
      </c>
      <c r="F405" s="162" t="s">
        <v>161</v>
      </c>
    </row>
    <row r="406" spans="1:6" ht="27.75" thickBot="1" x14ac:dyDescent="0.3">
      <c r="A406" s="161"/>
      <c r="B406" s="161"/>
      <c r="C406" s="161"/>
      <c r="D406" s="102" t="s">
        <v>424</v>
      </c>
      <c r="E406" s="161"/>
      <c r="F406" s="163"/>
    </row>
    <row r="407" spans="1:6" x14ac:dyDescent="0.25">
      <c r="A407" s="160">
        <v>201</v>
      </c>
      <c r="B407" s="160">
        <v>113314.64</v>
      </c>
      <c r="C407" s="160">
        <v>94697.94</v>
      </c>
      <c r="D407" s="103" t="s">
        <v>423</v>
      </c>
      <c r="E407" s="160">
        <v>0.1</v>
      </c>
      <c r="F407" s="162" t="s">
        <v>161</v>
      </c>
    </row>
    <row r="408" spans="1:6" ht="27.75" thickBot="1" x14ac:dyDescent="0.3">
      <c r="A408" s="161"/>
      <c r="B408" s="161"/>
      <c r="C408" s="161"/>
      <c r="D408" s="102" t="s">
        <v>424</v>
      </c>
      <c r="E408" s="161"/>
      <c r="F408" s="163"/>
    </row>
    <row r="409" spans="1:6" x14ac:dyDescent="0.25">
      <c r="A409" s="160">
        <v>202</v>
      </c>
      <c r="B409" s="160">
        <v>113315.43</v>
      </c>
      <c r="C409" s="160">
        <v>94697.78</v>
      </c>
      <c r="D409" s="103" t="s">
        <v>423</v>
      </c>
      <c r="E409" s="160">
        <v>0.1</v>
      </c>
      <c r="F409" s="162" t="s">
        <v>161</v>
      </c>
    </row>
    <row r="410" spans="1:6" ht="27.75" thickBot="1" x14ac:dyDescent="0.3">
      <c r="A410" s="161"/>
      <c r="B410" s="161"/>
      <c r="C410" s="161"/>
      <c r="D410" s="102" t="s">
        <v>424</v>
      </c>
      <c r="E410" s="161"/>
      <c r="F410" s="163"/>
    </row>
    <row r="411" spans="1:6" x14ac:dyDescent="0.25">
      <c r="A411" s="160">
        <v>203</v>
      </c>
      <c r="B411" s="160">
        <v>113316.4</v>
      </c>
      <c r="C411" s="160">
        <v>94697.86</v>
      </c>
      <c r="D411" s="103" t="s">
        <v>423</v>
      </c>
      <c r="E411" s="160">
        <v>0.1</v>
      </c>
      <c r="F411" s="162" t="s">
        <v>161</v>
      </c>
    </row>
    <row r="412" spans="1:6" ht="27.75" thickBot="1" x14ac:dyDescent="0.3">
      <c r="A412" s="161"/>
      <c r="B412" s="161"/>
      <c r="C412" s="161"/>
      <c r="D412" s="102" t="s">
        <v>424</v>
      </c>
      <c r="E412" s="161"/>
      <c r="F412" s="163"/>
    </row>
    <row r="413" spans="1:6" x14ac:dyDescent="0.25">
      <c r="A413" s="160">
        <v>204</v>
      </c>
      <c r="B413" s="160">
        <v>113317.26</v>
      </c>
      <c r="C413" s="160">
        <v>94698.18</v>
      </c>
      <c r="D413" s="103" t="s">
        <v>423</v>
      </c>
      <c r="E413" s="160">
        <v>0.1</v>
      </c>
      <c r="F413" s="162" t="s">
        <v>161</v>
      </c>
    </row>
    <row r="414" spans="1:6" ht="27.75" thickBot="1" x14ac:dyDescent="0.3">
      <c r="A414" s="161"/>
      <c r="B414" s="161"/>
      <c r="C414" s="161"/>
      <c r="D414" s="102" t="s">
        <v>424</v>
      </c>
      <c r="E414" s="161"/>
      <c r="F414" s="163"/>
    </row>
    <row r="415" spans="1:6" x14ac:dyDescent="0.25">
      <c r="A415" s="160">
        <v>205</v>
      </c>
      <c r="B415" s="160">
        <v>113318.17</v>
      </c>
      <c r="C415" s="160">
        <v>94698.78</v>
      </c>
      <c r="D415" s="103" t="s">
        <v>423</v>
      </c>
      <c r="E415" s="160">
        <v>0.1</v>
      </c>
      <c r="F415" s="162" t="s">
        <v>161</v>
      </c>
    </row>
    <row r="416" spans="1:6" ht="27.75" thickBot="1" x14ac:dyDescent="0.3">
      <c r="A416" s="161"/>
      <c r="B416" s="161"/>
      <c r="C416" s="161"/>
      <c r="D416" s="102" t="s">
        <v>424</v>
      </c>
      <c r="E416" s="161"/>
      <c r="F416" s="163"/>
    </row>
    <row r="417" spans="1:6" x14ac:dyDescent="0.25">
      <c r="A417" s="160">
        <v>206</v>
      </c>
      <c r="B417" s="160">
        <v>113318.88</v>
      </c>
      <c r="C417" s="160">
        <v>94699.62</v>
      </c>
      <c r="D417" s="103" t="s">
        <v>423</v>
      </c>
      <c r="E417" s="160">
        <v>0.1</v>
      </c>
      <c r="F417" s="162" t="s">
        <v>161</v>
      </c>
    </row>
    <row r="418" spans="1:6" ht="27.75" thickBot="1" x14ac:dyDescent="0.3">
      <c r="A418" s="161"/>
      <c r="B418" s="161"/>
      <c r="C418" s="161"/>
      <c r="D418" s="102" t="s">
        <v>424</v>
      </c>
      <c r="E418" s="161"/>
      <c r="F418" s="163"/>
    </row>
    <row r="419" spans="1:6" x14ac:dyDescent="0.25">
      <c r="A419" s="160">
        <v>207</v>
      </c>
      <c r="B419" s="160">
        <v>113320.05</v>
      </c>
      <c r="C419" s="160">
        <v>94701.3</v>
      </c>
      <c r="D419" s="103" t="s">
        <v>423</v>
      </c>
      <c r="E419" s="160">
        <v>0.1</v>
      </c>
      <c r="F419" s="162" t="s">
        <v>161</v>
      </c>
    </row>
    <row r="420" spans="1:6" ht="27.75" thickBot="1" x14ac:dyDescent="0.3">
      <c r="A420" s="161"/>
      <c r="B420" s="161"/>
      <c r="C420" s="161"/>
      <c r="D420" s="102" t="s">
        <v>424</v>
      </c>
      <c r="E420" s="161"/>
      <c r="F420" s="163"/>
    </row>
    <row r="421" spans="1:6" x14ac:dyDescent="0.25">
      <c r="A421" s="160">
        <v>208</v>
      </c>
      <c r="B421" s="160">
        <v>113321.52</v>
      </c>
      <c r="C421" s="160">
        <v>94703.34</v>
      </c>
      <c r="D421" s="103" t="s">
        <v>423</v>
      </c>
      <c r="E421" s="160">
        <v>0.1</v>
      </c>
      <c r="F421" s="162" t="s">
        <v>161</v>
      </c>
    </row>
    <row r="422" spans="1:6" ht="27.75" thickBot="1" x14ac:dyDescent="0.3">
      <c r="A422" s="161"/>
      <c r="B422" s="161"/>
      <c r="C422" s="161"/>
      <c r="D422" s="102" t="s">
        <v>424</v>
      </c>
      <c r="E422" s="161"/>
      <c r="F422" s="163"/>
    </row>
    <row r="423" spans="1:6" x14ac:dyDescent="0.25">
      <c r="A423" s="160">
        <v>209</v>
      </c>
      <c r="B423" s="160">
        <v>113322.73</v>
      </c>
      <c r="C423" s="160">
        <v>94705.1</v>
      </c>
      <c r="D423" s="103" t="s">
        <v>423</v>
      </c>
      <c r="E423" s="160">
        <v>0.1</v>
      </c>
      <c r="F423" s="162" t="s">
        <v>161</v>
      </c>
    </row>
    <row r="424" spans="1:6" ht="27.75" thickBot="1" x14ac:dyDescent="0.3">
      <c r="A424" s="161"/>
      <c r="B424" s="161"/>
      <c r="C424" s="161"/>
      <c r="D424" s="102" t="s">
        <v>424</v>
      </c>
      <c r="E424" s="161"/>
      <c r="F424" s="163"/>
    </row>
    <row r="425" spans="1:6" x14ac:dyDescent="0.25">
      <c r="A425" s="160">
        <v>210</v>
      </c>
      <c r="B425" s="160">
        <v>113324.86</v>
      </c>
      <c r="C425" s="160">
        <v>94707.18</v>
      </c>
      <c r="D425" s="103" t="s">
        <v>423</v>
      </c>
      <c r="E425" s="160">
        <v>0.1</v>
      </c>
      <c r="F425" s="162" t="s">
        <v>161</v>
      </c>
    </row>
    <row r="426" spans="1:6" ht="27.75" thickBot="1" x14ac:dyDescent="0.3">
      <c r="A426" s="161"/>
      <c r="B426" s="161"/>
      <c r="C426" s="161"/>
      <c r="D426" s="102" t="s">
        <v>424</v>
      </c>
      <c r="E426" s="161"/>
      <c r="F426" s="163"/>
    </row>
    <row r="427" spans="1:6" x14ac:dyDescent="0.25">
      <c r="A427" s="160">
        <v>211</v>
      </c>
      <c r="B427" s="160">
        <v>113327.5</v>
      </c>
      <c r="C427" s="160">
        <v>94709.42</v>
      </c>
      <c r="D427" s="103" t="s">
        <v>423</v>
      </c>
      <c r="E427" s="160">
        <v>0.1</v>
      </c>
      <c r="F427" s="162" t="s">
        <v>161</v>
      </c>
    </row>
    <row r="428" spans="1:6" ht="27.75" thickBot="1" x14ac:dyDescent="0.3">
      <c r="A428" s="161"/>
      <c r="B428" s="161"/>
      <c r="C428" s="161"/>
      <c r="D428" s="102" t="s">
        <v>424</v>
      </c>
      <c r="E428" s="161"/>
      <c r="F428" s="163"/>
    </row>
    <row r="429" spans="1:6" x14ac:dyDescent="0.25">
      <c r="A429" s="160">
        <v>212</v>
      </c>
      <c r="B429" s="160">
        <v>113331.81</v>
      </c>
      <c r="C429" s="160">
        <v>94712.31</v>
      </c>
      <c r="D429" s="103" t="s">
        <v>423</v>
      </c>
      <c r="E429" s="160">
        <v>0.1</v>
      </c>
      <c r="F429" s="162" t="s">
        <v>161</v>
      </c>
    </row>
    <row r="430" spans="1:6" ht="27.75" thickBot="1" x14ac:dyDescent="0.3">
      <c r="A430" s="161"/>
      <c r="B430" s="161"/>
      <c r="C430" s="161"/>
      <c r="D430" s="102" t="s">
        <v>424</v>
      </c>
      <c r="E430" s="161"/>
      <c r="F430" s="163"/>
    </row>
    <row r="431" spans="1:6" x14ac:dyDescent="0.25">
      <c r="A431" s="160">
        <v>213</v>
      </c>
      <c r="B431" s="160">
        <v>113344.4</v>
      </c>
      <c r="C431" s="160">
        <v>94719.55</v>
      </c>
      <c r="D431" s="103" t="s">
        <v>423</v>
      </c>
      <c r="E431" s="160">
        <v>0.1</v>
      </c>
      <c r="F431" s="162" t="s">
        <v>161</v>
      </c>
    </row>
    <row r="432" spans="1:6" ht="27.75" thickBot="1" x14ac:dyDescent="0.3">
      <c r="A432" s="161"/>
      <c r="B432" s="161"/>
      <c r="C432" s="161"/>
      <c r="D432" s="102" t="s">
        <v>424</v>
      </c>
      <c r="E432" s="161"/>
      <c r="F432" s="163"/>
    </row>
    <row r="433" spans="1:6" x14ac:dyDescent="0.25">
      <c r="A433" s="160">
        <v>214</v>
      </c>
      <c r="B433" s="160">
        <v>113350.61</v>
      </c>
      <c r="C433" s="160">
        <v>94723.520000000004</v>
      </c>
      <c r="D433" s="103" t="s">
        <v>423</v>
      </c>
      <c r="E433" s="160">
        <v>0.1</v>
      </c>
      <c r="F433" s="162" t="s">
        <v>161</v>
      </c>
    </row>
    <row r="434" spans="1:6" ht="27.75" thickBot="1" x14ac:dyDescent="0.3">
      <c r="A434" s="161"/>
      <c r="B434" s="161"/>
      <c r="C434" s="161"/>
      <c r="D434" s="102" t="s">
        <v>424</v>
      </c>
      <c r="E434" s="161"/>
      <c r="F434" s="163"/>
    </row>
    <row r="435" spans="1:6" x14ac:dyDescent="0.25">
      <c r="A435" s="160">
        <v>215</v>
      </c>
      <c r="B435" s="160">
        <v>113352.19</v>
      </c>
      <c r="C435" s="160">
        <v>94723.72</v>
      </c>
      <c r="D435" s="103" t="s">
        <v>423</v>
      </c>
      <c r="E435" s="160">
        <v>0.1</v>
      </c>
      <c r="F435" s="162" t="s">
        <v>161</v>
      </c>
    </row>
    <row r="436" spans="1:6" ht="27.75" thickBot="1" x14ac:dyDescent="0.3">
      <c r="A436" s="161"/>
      <c r="B436" s="161"/>
      <c r="C436" s="161"/>
      <c r="D436" s="102" t="s">
        <v>424</v>
      </c>
      <c r="E436" s="161"/>
      <c r="F436" s="163"/>
    </row>
    <row r="437" spans="1:6" x14ac:dyDescent="0.25">
      <c r="A437" s="160">
        <v>216</v>
      </c>
      <c r="B437" s="160">
        <v>113353.1</v>
      </c>
      <c r="C437" s="160">
        <v>94723.44</v>
      </c>
      <c r="D437" s="103" t="s">
        <v>423</v>
      </c>
      <c r="E437" s="160">
        <v>0.1</v>
      </c>
      <c r="F437" s="162" t="s">
        <v>161</v>
      </c>
    </row>
    <row r="438" spans="1:6" ht="27.75" thickBot="1" x14ac:dyDescent="0.3">
      <c r="A438" s="161"/>
      <c r="B438" s="161"/>
      <c r="C438" s="161"/>
      <c r="D438" s="102" t="s">
        <v>424</v>
      </c>
      <c r="E438" s="161"/>
      <c r="F438" s="163"/>
    </row>
    <row r="439" spans="1:6" x14ac:dyDescent="0.25">
      <c r="A439" s="160">
        <v>217</v>
      </c>
      <c r="B439" s="160">
        <v>113355.29</v>
      </c>
      <c r="C439" s="160">
        <v>94723.199999999997</v>
      </c>
      <c r="D439" s="103" t="s">
        <v>423</v>
      </c>
      <c r="E439" s="160">
        <v>0.1</v>
      </c>
      <c r="F439" s="162" t="s">
        <v>161</v>
      </c>
    </row>
    <row r="440" spans="1:6" ht="27.75" thickBot="1" x14ac:dyDescent="0.3">
      <c r="A440" s="161"/>
      <c r="B440" s="161"/>
      <c r="C440" s="161"/>
      <c r="D440" s="102" t="s">
        <v>424</v>
      </c>
      <c r="E440" s="161"/>
      <c r="F440" s="163"/>
    </row>
    <row r="441" spans="1:6" x14ac:dyDescent="0.25">
      <c r="A441" s="160">
        <v>218</v>
      </c>
      <c r="B441" s="160">
        <v>113359.51</v>
      </c>
      <c r="C441" s="160">
        <v>94722.83</v>
      </c>
      <c r="D441" s="103" t="s">
        <v>423</v>
      </c>
      <c r="E441" s="160">
        <v>0.1</v>
      </c>
      <c r="F441" s="162" t="s">
        <v>161</v>
      </c>
    </row>
    <row r="442" spans="1:6" ht="27.75" thickBot="1" x14ac:dyDescent="0.3">
      <c r="A442" s="161"/>
      <c r="B442" s="161"/>
      <c r="C442" s="161"/>
      <c r="D442" s="102" t="s">
        <v>424</v>
      </c>
      <c r="E442" s="161"/>
      <c r="F442" s="163"/>
    </row>
    <row r="443" spans="1:6" x14ac:dyDescent="0.25">
      <c r="A443" s="160">
        <v>219</v>
      </c>
      <c r="B443" s="160">
        <v>113363.43</v>
      </c>
      <c r="C443" s="160">
        <v>94722.83</v>
      </c>
      <c r="D443" s="103" t="s">
        <v>423</v>
      </c>
      <c r="E443" s="160">
        <v>0.1</v>
      </c>
      <c r="F443" s="162" t="s">
        <v>161</v>
      </c>
    </row>
    <row r="444" spans="1:6" ht="27.75" thickBot="1" x14ac:dyDescent="0.3">
      <c r="A444" s="161"/>
      <c r="B444" s="161"/>
      <c r="C444" s="161"/>
      <c r="D444" s="102" t="s">
        <v>424</v>
      </c>
      <c r="E444" s="161"/>
      <c r="F444" s="163"/>
    </row>
    <row r="445" spans="1:6" x14ac:dyDescent="0.25">
      <c r="A445" s="160">
        <v>220</v>
      </c>
      <c r="B445" s="160">
        <v>113366.11</v>
      </c>
      <c r="C445" s="160">
        <v>94723.36</v>
      </c>
      <c r="D445" s="103" t="s">
        <v>423</v>
      </c>
      <c r="E445" s="160">
        <v>0.1</v>
      </c>
      <c r="F445" s="162" t="s">
        <v>161</v>
      </c>
    </row>
    <row r="446" spans="1:6" ht="27.75" thickBot="1" x14ac:dyDescent="0.3">
      <c r="A446" s="161"/>
      <c r="B446" s="161"/>
      <c r="C446" s="161"/>
      <c r="D446" s="102" t="s">
        <v>424</v>
      </c>
      <c r="E446" s="161"/>
      <c r="F446" s="163"/>
    </row>
    <row r="447" spans="1:6" x14ac:dyDescent="0.25">
      <c r="A447" s="160">
        <v>221</v>
      </c>
      <c r="B447" s="160">
        <v>113368.57</v>
      </c>
      <c r="C447" s="160">
        <v>94724.479999999996</v>
      </c>
      <c r="D447" s="103" t="s">
        <v>423</v>
      </c>
      <c r="E447" s="160">
        <v>0.1</v>
      </c>
      <c r="F447" s="162" t="s">
        <v>161</v>
      </c>
    </row>
    <row r="448" spans="1:6" ht="27.75" thickBot="1" x14ac:dyDescent="0.3">
      <c r="A448" s="161"/>
      <c r="B448" s="161"/>
      <c r="C448" s="161"/>
      <c r="D448" s="102" t="s">
        <v>424</v>
      </c>
      <c r="E448" s="161"/>
      <c r="F448" s="163"/>
    </row>
    <row r="449" spans="1:6" x14ac:dyDescent="0.25">
      <c r="A449" s="160">
        <v>222</v>
      </c>
      <c r="B449" s="160">
        <v>113370.52</v>
      </c>
      <c r="C449" s="160">
        <v>94725.56</v>
      </c>
      <c r="D449" s="103" t="s">
        <v>423</v>
      </c>
      <c r="E449" s="160">
        <v>0.1</v>
      </c>
      <c r="F449" s="162" t="s">
        <v>161</v>
      </c>
    </row>
    <row r="450" spans="1:6" ht="27.75" thickBot="1" x14ac:dyDescent="0.3">
      <c r="A450" s="161"/>
      <c r="B450" s="161"/>
      <c r="C450" s="161"/>
      <c r="D450" s="102" t="s">
        <v>424</v>
      </c>
      <c r="E450" s="161"/>
      <c r="F450" s="163"/>
    </row>
    <row r="451" spans="1:6" x14ac:dyDescent="0.25">
      <c r="A451" s="160">
        <v>223</v>
      </c>
      <c r="B451" s="160">
        <v>113372.73</v>
      </c>
      <c r="C451" s="160">
        <v>94727.28</v>
      </c>
      <c r="D451" s="103" t="s">
        <v>423</v>
      </c>
      <c r="E451" s="160">
        <v>0.1</v>
      </c>
      <c r="F451" s="162" t="s">
        <v>161</v>
      </c>
    </row>
    <row r="452" spans="1:6" ht="27.75" thickBot="1" x14ac:dyDescent="0.3">
      <c r="A452" s="161"/>
      <c r="B452" s="161"/>
      <c r="C452" s="161"/>
      <c r="D452" s="102" t="s">
        <v>424</v>
      </c>
      <c r="E452" s="161"/>
      <c r="F452" s="163"/>
    </row>
    <row r="453" spans="1:6" x14ac:dyDescent="0.25">
      <c r="A453" s="160">
        <v>224</v>
      </c>
      <c r="B453" s="160">
        <v>113375.65</v>
      </c>
      <c r="C453" s="160">
        <v>94728.72</v>
      </c>
      <c r="D453" s="101" t="s">
        <v>423</v>
      </c>
      <c r="E453" s="160">
        <v>0.1</v>
      </c>
      <c r="F453" s="162" t="s">
        <v>161</v>
      </c>
    </row>
    <row r="454" spans="1:6" ht="27.75" thickBot="1" x14ac:dyDescent="0.3">
      <c r="A454" s="161"/>
      <c r="B454" s="161"/>
      <c r="C454" s="161"/>
      <c r="D454" s="102" t="s">
        <v>424</v>
      </c>
      <c r="E454" s="161"/>
      <c r="F454" s="163"/>
    </row>
    <row r="455" spans="1:6" x14ac:dyDescent="0.25">
      <c r="A455" s="160">
        <v>225</v>
      </c>
      <c r="B455" s="160">
        <v>113380.17</v>
      </c>
      <c r="C455" s="160">
        <v>94729.36</v>
      </c>
      <c r="D455" s="103" t="s">
        <v>423</v>
      </c>
      <c r="E455" s="160">
        <v>0.1</v>
      </c>
      <c r="F455" s="162" t="s">
        <v>161</v>
      </c>
    </row>
    <row r="456" spans="1:6" ht="27.75" thickBot="1" x14ac:dyDescent="0.3">
      <c r="A456" s="161"/>
      <c r="B456" s="161"/>
      <c r="C456" s="161"/>
      <c r="D456" s="102" t="s">
        <v>424</v>
      </c>
      <c r="E456" s="161"/>
      <c r="F456" s="163"/>
    </row>
    <row r="457" spans="1:6" x14ac:dyDescent="0.25">
      <c r="A457" s="160">
        <v>226</v>
      </c>
      <c r="B457" s="160">
        <v>113383.03</v>
      </c>
      <c r="C457" s="160">
        <v>94729.08</v>
      </c>
      <c r="D457" s="103" t="s">
        <v>423</v>
      </c>
      <c r="E457" s="160">
        <v>0.1</v>
      </c>
      <c r="F457" s="162" t="s">
        <v>161</v>
      </c>
    </row>
    <row r="458" spans="1:6" ht="27.75" thickBot="1" x14ac:dyDescent="0.3">
      <c r="A458" s="161"/>
      <c r="B458" s="161"/>
      <c r="C458" s="161"/>
      <c r="D458" s="102" t="s">
        <v>424</v>
      </c>
      <c r="E458" s="161"/>
      <c r="F458" s="163"/>
    </row>
    <row r="459" spans="1:6" x14ac:dyDescent="0.25">
      <c r="A459" s="160">
        <v>227</v>
      </c>
      <c r="B459" s="160">
        <v>113386.67</v>
      </c>
      <c r="C459" s="160">
        <v>94728.52</v>
      </c>
      <c r="D459" s="103" t="s">
        <v>423</v>
      </c>
      <c r="E459" s="160">
        <v>0.1</v>
      </c>
      <c r="F459" s="162" t="s">
        <v>161</v>
      </c>
    </row>
    <row r="460" spans="1:6" ht="27.75" thickBot="1" x14ac:dyDescent="0.3">
      <c r="A460" s="161"/>
      <c r="B460" s="161"/>
      <c r="C460" s="161"/>
      <c r="D460" s="102" t="s">
        <v>424</v>
      </c>
      <c r="E460" s="161"/>
      <c r="F460" s="163"/>
    </row>
    <row r="461" spans="1:6" x14ac:dyDescent="0.25">
      <c r="A461" s="160">
        <v>228</v>
      </c>
      <c r="B461" s="160">
        <v>113389.72</v>
      </c>
      <c r="C461" s="160">
        <v>94727.56</v>
      </c>
      <c r="D461" s="103" t="s">
        <v>423</v>
      </c>
      <c r="E461" s="160">
        <v>0.1</v>
      </c>
      <c r="F461" s="162" t="s">
        <v>161</v>
      </c>
    </row>
    <row r="462" spans="1:6" ht="27.75" thickBot="1" x14ac:dyDescent="0.3">
      <c r="A462" s="161"/>
      <c r="B462" s="161"/>
      <c r="C462" s="161"/>
      <c r="D462" s="102" t="s">
        <v>424</v>
      </c>
      <c r="E462" s="161"/>
      <c r="F462" s="163"/>
    </row>
    <row r="463" spans="1:6" x14ac:dyDescent="0.25">
      <c r="A463" s="160">
        <v>229</v>
      </c>
      <c r="B463" s="160">
        <v>113391.33</v>
      </c>
      <c r="C463" s="160">
        <v>94726.6</v>
      </c>
      <c r="D463" s="103" t="s">
        <v>423</v>
      </c>
      <c r="E463" s="160">
        <v>0.1</v>
      </c>
      <c r="F463" s="162" t="s">
        <v>161</v>
      </c>
    </row>
    <row r="464" spans="1:6" ht="27.75" thickBot="1" x14ac:dyDescent="0.3">
      <c r="A464" s="161"/>
      <c r="B464" s="161"/>
      <c r="C464" s="161"/>
      <c r="D464" s="102" t="s">
        <v>424</v>
      </c>
      <c r="E464" s="161"/>
      <c r="F464" s="163"/>
    </row>
    <row r="465" spans="1:6" x14ac:dyDescent="0.25">
      <c r="A465" s="160">
        <v>230</v>
      </c>
      <c r="B465" s="160">
        <v>113392.27</v>
      </c>
      <c r="C465" s="160">
        <v>94724.88</v>
      </c>
      <c r="D465" s="103" t="s">
        <v>423</v>
      </c>
      <c r="E465" s="160">
        <v>0.1</v>
      </c>
      <c r="F465" s="162" t="s">
        <v>161</v>
      </c>
    </row>
    <row r="466" spans="1:6" ht="27.75" thickBot="1" x14ac:dyDescent="0.3">
      <c r="A466" s="161"/>
      <c r="B466" s="161"/>
      <c r="C466" s="161"/>
      <c r="D466" s="102" t="s">
        <v>424</v>
      </c>
      <c r="E466" s="161"/>
      <c r="F466" s="163"/>
    </row>
    <row r="467" spans="1:6" x14ac:dyDescent="0.25">
      <c r="A467" s="160">
        <v>231</v>
      </c>
      <c r="B467" s="160">
        <v>113392.58</v>
      </c>
      <c r="C467" s="160">
        <v>94721.99</v>
      </c>
      <c r="D467" s="103" t="s">
        <v>423</v>
      </c>
      <c r="E467" s="160">
        <v>0.1</v>
      </c>
      <c r="F467" s="162" t="s">
        <v>161</v>
      </c>
    </row>
    <row r="468" spans="1:6" ht="27.75" thickBot="1" x14ac:dyDescent="0.3">
      <c r="A468" s="161"/>
      <c r="B468" s="161"/>
      <c r="C468" s="161"/>
      <c r="D468" s="102" t="s">
        <v>424</v>
      </c>
      <c r="E468" s="161"/>
      <c r="F468" s="163"/>
    </row>
    <row r="469" spans="1:6" x14ac:dyDescent="0.25">
      <c r="A469" s="160">
        <v>232</v>
      </c>
      <c r="B469" s="160">
        <v>113392.52</v>
      </c>
      <c r="C469" s="160">
        <v>94719.87</v>
      </c>
      <c r="D469" s="103" t="s">
        <v>423</v>
      </c>
      <c r="E469" s="160">
        <v>0.1</v>
      </c>
      <c r="F469" s="162" t="s">
        <v>161</v>
      </c>
    </row>
    <row r="470" spans="1:6" ht="27.75" thickBot="1" x14ac:dyDescent="0.3">
      <c r="A470" s="161"/>
      <c r="B470" s="161"/>
      <c r="C470" s="161"/>
      <c r="D470" s="102" t="s">
        <v>424</v>
      </c>
      <c r="E470" s="161"/>
      <c r="F470" s="163"/>
    </row>
    <row r="471" spans="1:6" x14ac:dyDescent="0.25">
      <c r="A471" s="160">
        <v>233</v>
      </c>
      <c r="B471" s="160">
        <v>113391.29</v>
      </c>
      <c r="C471" s="160">
        <v>94717.63</v>
      </c>
      <c r="D471" s="103" t="s">
        <v>423</v>
      </c>
      <c r="E471" s="160">
        <v>0.1</v>
      </c>
      <c r="F471" s="162" t="s">
        <v>161</v>
      </c>
    </row>
    <row r="472" spans="1:6" ht="27.75" thickBot="1" x14ac:dyDescent="0.3">
      <c r="A472" s="161"/>
      <c r="B472" s="161"/>
      <c r="C472" s="161"/>
      <c r="D472" s="102" t="s">
        <v>424</v>
      </c>
      <c r="E472" s="161"/>
      <c r="F472" s="163"/>
    </row>
    <row r="473" spans="1:6" x14ac:dyDescent="0.25">
      <c r="A473" s="160">
        <v>234</v>
      </c>
      <c r="B473" s="160">
        <v>113386.51</v>
      </c>
      <c r="C473" s="160">
        <v>94713.99</v>
      </c>
      <c r="D473" s="103" t="s">
        <v>423</v>
      </c>
      <c r="E473" s="160">
        <v>0.1</v>
      </c>
      <c r="F473" s="162" t="s">
        <v>161</v>
      </c>
    </row>
    <row r="474" spans="1:6" ht="27.75" thickBot="1" x14ac:dyDescent="0.3">
      <c r="A474" s="161"/>
      <c r="B474" s="161"/>
      <c r="C474" s="161"/>
      <c r="D474" s="102" t="s">
        <v>424</v>
      </c>
      <c r="E474" s="161"/>
      <c r="F474" s="163"/>
    </row>
    <row r="475" spans="1:6" x14ac:dyDescent="0.25">
      <c r="A475" s="160">
        <v>235</v>
      </c>
      <c r="B475" s="160">
        <v>113382.29</v>
      </c>
      <c r="C475" s="160">
        <v>94711.59</v>
      </c>
      <c r="D475" s="103" t="s">
        <v>423</v>
      </c>
      <c r="E475" s="160">
        <v>0.1</v>
      </c>
      <c r="F475" s="162" t="s">
        <v>161</v>
      </c>
    </row>
    <row r="476" spans="1:6" ht="27.75" thickBot="1" x14ac:dyDescent="0.3">
      <c r="A476" s="161"/>
      <c r="B476" s="161"/>
      <c r="C476" s="161"/>
      <c r="D476" s="102" t="s">
        <v>424</v>
      </c>
      <c r="E476" s="161"/>
      <c r="F476" s="163"/>
    </row>
    <row r="477" spans="1:6" x14ac:dyDescent="0.25">
      <c r="A477" s="160">
        <v>236</v>
      </c>
      <c r="B477" s="160">
        <v>113379.74</v>
      </c>
      <c r="C477" s="160">
        <v>94711.23</v>
      </c>
      <c r="D477" s="103" t="s">
        <v>423</v>
      </c>
      <c r="E477" s="160">
        <v>0.1</v>
      </c>
      <c r="F477" s="162" t="s">
        <v>161</v>
      </c>
    </row>
    <row r="478" spans="1:6" ht="27.75" thickBot="1" x14ac:dyDescent="0.3">
      <c r="A478" s="161"/>
      <c r="B478" s="161"/>
      <c r="C478" s="161"/>
      <c r="D478" s="102" t="s">
        <v>424</v>
      </c>
      <c r="E478" s="161"/>
      <c r="F478" s="163"/>
    </row>
    <row r="479" spans="1:6" x14ac:dyDescent="0.25">
      <c r="A479" s="160">
        <v>237</v>
      </c>
      <c r="B479" s="160">
        <v>113377.03</v>
      </c>
      <c r="C479" s="160">
        <v>94711.19</v>
      </c>
      <c r="D479" s="103" t="s">
        <v>423</v>
      </c>
      <c r="E479" s="160">
        <v>0.1</v>
      </c>
      <c r="F479" s="162" t="s">
        <v>161</v>
      </c>
    </row>
    <row r="480" spans="1:6" ht="27.75" thickBot="1" x14ac:dyDescent="0.3">
      <c r="A480" s="161"/>
      <c r="B480" s="161"/>
      <c r="C480" s="161"/>
      <c r="D480" s="102" t="s">
        <v>424</v>
      </c>
      <c r="E480" s="161"/>
      <c r="F480" s="163"/>
    </row>
    <row r="481" spans="1:6" x14ac:dyDescent="0.25">
      <c r="A481" s="160">
        <v>238</v>
      </c>
      <c r="B481" s="160">
        <v>113369.66</v>
      </c>
      <c r="C481" s="160">
        <v>94712.79</v>
      </c>
      <c r="D481" s="103" t="s">
        <v>423</v>
      </c>
      <c r="E481" s="160">
        <v>0.1</v>
      </c>
      <c r="F481" s="162" t="s">
        <v>161</v>
      </c>
    </row>
    <row r="482" spans="1:6" ht="27.75" thickBot="1" x14ac:dyDescent="0.3">
      <c r="A482" s="161"/>
      <c r="B482" s="161"/>
      <c r="C482" s="161"/>
      <c r="D482" s="102" t="s">
        <v>424</v>
      </c>
      <c r="E482" s="161"/>
      <c r="F482" s="163"/>
    </row>
    <row r="483" spans="1:6" x14ac:dyDescent="0.25">
      <c r="A483" s="160">
        <v>239</v>
      </c>
      <c r="B483" s="160">
        <v>113368.05</v>
      </c>
      <c r="C483" s="160">
        <v>94712.83</v>
      </c>
      <c r="D483" s="103" t="s">
        <v>423</v>
      </c>
      <c r="E483" s="160">
        <v>0.1</v>
      </c>
      <c r="F483" s="162" t="s">
        <v>161</v>
      </c>
    </row>
    <row r="484" spans="1:6" ht="27.75" thickBot="1" x14ac:dyDescent="0.3">
      <c r="A484" s="161"/>
      <c r="B484" s="161"/>
      <c r="C484" s="161"/>
      <c r="D484" s="102" t="s">
        <v>424</v>
      </c>
      <c r="E484" s="161"/>
      <c r="F484" s="163"/>
    </row>
    <row r="485" spans="1:6" x14ac:dyDescent="0.25">
      <c r="A485" s="160">
        <v>240</v>
      </c>
      <c r="B485" s="160">
        <v>113366.75</v>
      </c>
      <c r="C485" s="160">
        <v>94713.43</v>
      </c>
      <c r="D485" s="103" t="s">
        <v>423</v>
      </c>
      <c r="E485" s="160">
        <v>0.1</v>
      </c>
      <c r="F485" s="162" t="s">
        <v>161</v>
      </c>
    </row>
    <row r="486" spans="1:6" ht="27.75" thickBot="1" x14ac:dyDescent="0.3">
      <c r="A486" s="161"/>
      <c r="B486" s="161"/>
      <c r="C486" s="161"/>
      <c r="D486" s="102" t="s">
        <v>424</v>
      </c>
      <c r="E486" s="161"/>
      <c r="F486" s="163"/>
    </row>
    <row r="487" spans="1:6" x14ac:dyDescent="0.25">
      <c r="A487" s="160">
        <v>241</v>
      </c>
      <c r="B487" s="160">
        <v>113365.2</v>
      </c>
      <c r="C487" s="160">
        <v>94713.75</v>
      </c>
      <c r="D487" s="103" t="s">
        <v>423</v>
      </c>
      <c r="E487" s="160">
        <v>0.1</v>
      </c>
      <c r="F487" s="162" t="s">
        <v>161</v>
      </c>
    </row>
    <row r="488" spans="1:6" ht="27.75" thickBot="1" x14ac:dyDescent="0.3">
      <c r="A488" s="161"/>
      <c r="B488" s="161"/>
      <c r="C488" s="161"/>
      <c r="D488" s="102" t="s">
        <v>424</v>
      </c>
      <c r="E488" s="161"/>
      <c r="F488" s="163"/>
    </row>
    <row r="489" spans="1:6" x14ac:dyDescent="0.25">
      <c r="A489" s="160">
        <v>242</v>
      </c>
      <c r="B489" s="160">
        <v>113363.46</v>
      </c>
      <c r="C489" s="160">
        <v>94713.59</v>
      </c>
      <c r="D489" s="103" t="s">
        <v>423</v>
      </c>
      <c r="E489" s="160">
        <v>0.1</v>
      </c>
      <c r="F489" s="162" t="s">
        <v>161</v>
      </c>
    </row>
    <row r="490" spans="1:6" ht="27.75" thickBot="1" x14ac:dyDescent="0.3">
      <c r="A490" s="161"/>
      <c r="B490" s="161"/>
      <c r="C490" s="161"/>
      <c r="D490" s="102" t="s">
        <v>424</v>
      </c>
      <c r="E490" s="161"/>
      <c r="F490" s="163"/>
    </row>
    <row r="491" spans="1:6" x14ac:dyDescent="0.25">
      <c r="A491" s="160">
        <v>243</v>
      </c>
      <c r="B491" s="160">
        <v>113362.23</v>
      </c>
      <c r="C491" s="160">
        <v>94713.07</v>
      </c>
      <c r="D491" s="103" t="s">
        <v>423</v>
      </c>
      <c r="E491" s="160">
        <v>0.1</v>
      </c>
      <c r="F491" s="162" t="s">
        <v>161</v>
      </c>
    </row>
    <row r="492" spans="1:6" ht="27.75" thickBot="1" x14ac:dyDescent="0.3">
      <c r="A492" s="161"/>
      <c r="B492" s="161"/>
      <c r="C492" s="161"/>
      <c r="D492" s="102" t="s">
        <v>424</v>
      </c>
      <c r="E492" s="161"/>
      <c r="F492" s="163"/>
    </row>
    <row r="493" spans="1:6" x14ac:dyDescent="0.25">
      <c r="A493" s="160">
        <v>244</v>
      </c>
      <c r="B493" s="160">
        <v>113361.54</v>
      </c>
      <c r="C493" s="160">
        <v>94712.67</v>
      </c>
      <c r="D493" s="103" t="s">
        <v>423</v>
      </c>
      <c r="E493" s="160">
        <v>0.1</v>
      </c>
      <c r="F493" s="162" t="s">
        <v>161</v>
      </c>
    </row>
    <row r="494" spans="1:6" ht="27.75" thickBot="1" x14ac:dyDescent="0.3">
      <c r="A494" s="161"/>
      <c r="B494" s="161"/>
      <c r="C494" s="161"/>
      <c r="D494" s="102" t="s">
        <v>424</v>
      </c>
      <c r="E494" s="161"/>
      <c r="F494" s="163"/>
    </row>
    <row r="495" spans="1:6" x14ac:dyDescent="0.25">
      <c r="A495" s="160">
        <v>245</v>
      </c>
      <c r="B495" s="160">
        <v>113362.13</v>
      </c>
      <c r="C495" s="160">
        <v>94710.11</v>
      </c>
      <c r="D495" s="103" t="s">
        <v>423</v>
      </c>
      <c r="E495" s="160">
        <v>0.1</v>
      </c>
      <c r="F495" s="162" t="s">
        <v>161</v>
      </c>
    </row>
    <row r="496" spans="1:6" ht="27.75" thickBot="1" x14ac:dyDescent="0.3">
      <c r="A496" s="161"/>
      <c r="B496" s="161"/>
      <c r="C496" s="161"/>
      <c r="D496" s="102" t="s">
        <v>424</v>
      </c>
      <c r="E496" s="161"/>
      <c r="F496" s="163"/>
    </row>
    <row r="497" spans="1:6" x14ac:dyDescent="0.25">
      <c r="A497" s="160">
        <v>246</v>
      </c>
      <c r="B497" s="160">
        <v>113363.49</v>
      </c>
      <c r="C497" s="160">
        <v>94708.66</v>
      </c>
      <c r="D497" s="103" t="s">
        <v>423</v>
      </c>
      <c r="E497" s="160">
        <v>0.1</v>
      </c>
      <c r="F497" s="162" t="s">
        <v>161</v>
      </c>
    </row>
    <row r="498" spans="1:6" ht="27.75" thickBot="1" x14ac:dyDescent="0.3">
      <c r="A498" s="161"/>
      <c r="B498" s="161"/>
      <c r="C498" s="161"/>
      <c r="D498" s="102" t="s">
        <v>424</v>
      </c>
      <c r="E498" s="161"/>
      <c r="F498" s="163"/>
    </row>
    <row r="499" spans="1:6" x14ac:dyDescent="0.25">
      <c r="A499" s="160">
        <v>247</v>
      </c>
      <c r="B499" s="160">
        <v>113365.14</v>
      </c>
      <c r="C499" s="160">
        <v>94707.5</v>
      </c>
      <c r="D499" s="103" t="s">
        <v>423</v>
      </c>
      <c r="E499" s="160">
        <v>0.1</v>
      </c>
      <c r="F499" s="162" t="s">
        <v>161</v>
      </c>
    </row>
    <row r="500" spans="1:6" ht="27.75" thickBot="1" x14ac:dyDescent="0.3">
      <c r="A500" s="161"/>
      <c r="B500" s="161"/>
      <c r="C500" s="161"/>
      <c r="D500" s="102" t="s">
        <v>424</v>
      </c>
      <c r="E500" s="161"/>
      <c r="F500" s="163"/>
    </row>
    <row r="501" spans="1:6" x14ac:dyDescent="0.25">
      <c r="A501" s="160">
        <v>248</v>
      </c>
      <c r="B501" s="160">
        <v>113366.74</v>
      </c>
      <c r="C501" s="160">
        <v>94706.94</v>
      </c>
      <c r="D501" s="101" t="s">
        <v>423</v>
      </c>
      <c r="E501" s="160">
        <v>0.1</v>
      </c>
      <c r="F501" s="162" t="s">
        <v>161</v>
      </c>
    </row>
    <row r="502" spans="1:6" ht="27.75" thickBot="1" x14ac:dyDescent="0.3">
      <c r="A502" s="161"/>
      <c r="B502" s="161"/>
      <c r="C502" s="161"/>
      <c r="D502" s="102" t="s">
        <v>424</v>
      </c>
      <c r="E502" s="161"/>
      <c r="F502" s="163"/>
    </row>
    <row r="503" spans="1:6" x14ac:dyDescent="0.25">
      <c r="A503" s="160">
        <v>249</v>
      </c>
      <c r="B503" s="160">
        <v>113369.57</v>
      </c>
      <c r="C503" s="160">
        <v>94707.98</v>
      </c>
      <c r="D503" s="103" t="s">
        <v>423</v>
      </c>
      <c r="E503" s="160">
        <v>0.1</v>
      </c>
      <c r="F503" s="162" t="s">
        <v>161</v>
      </c>
    </row>
    <row r="504" spans="1:6" ht="27.75" thickBot="1" x14ac:dyDescent="0.3">
      <c r="A504" s="161"/>
      <c r="B504" s="161"/>
      <c r="C504" s="161"/>
      <c r="D504" s="102" t="s">
        <v>424</v>
      </c>
      <c r="E504" s="161"/>
      <c r="F504" s="163"/>
    </row>
    <row r="505" spans="1:6" x14ac:dyDescent="0.25">
      <c r="A505" s="160">
        <v>250</v>
      </c>
      <c r="B505" s="160">
        <v>113372.47</v>
      </c>
      <c r="C505" s="160">
        <v>94708.62</v>
      </c>
      <c r="D505" s="103" t="s">
        <v>423</v>
      </c>
      <c r="E505" s="160">
        <v>0.1</v>
      </c>
      <c r="F505" s="162" t="s">
        <v>161</v>
      </c>
    </row>
    <row r="506" spans="1:6" ht="27.75" thickBot="1" x14ac:dyDescent="0.3">
      <c r="A506" s="161"/>
      <c r="B506" s="161"/>
      <c r="C506" s="161"/>
      <c r="D506" s="102" t="s">
        <v>424</v>
      </c>
      <c r="E506" s="161"/>
      <c r="F506" s="163"/>
    </row>
    <row r="507" spans="1:6" x14ac:dyDescent="0.25">
      <c r="A507" s="160">
        <v>251</v>
      </c>
      <c r="B507" s="160">
        <v>113375.85</v>
      </c>
      <c r="C507" s="160">
        <v>94708.5</v>
      </c>
      <c r="D507" s="103" t="s">
        <v>423</v>
      </c>
      <c r="E507" s="160">
        <v>0.1</v>
      </c>
      <c r="F507" s="162" t="s">
        <v>161</v>
      </c>
    </row>
    <row r="508" spans="1:6" ht="27.75" thickBot="1" x14ac:dyDescent="0.3">
      <c r="A508" s="161"/>
      <c r="B508" s="161"/>
      <c r="C508" s="161"/>
      <c r="D508" s="102" t="s">
        <v>424</v>
      </c>
      <c r="E508" s="161"/>
      <c r="F508" s="163"/>
    </row>
    <row r="509" spans="1:6" x14ac:dyDescent="0.25">
      <c r="A509" s="160">
        <v>252</v>
      </c>
      <c r="B509" s="160">
        <v>113378.44</v>
      </c>
      <c r="C509" s="160">
        <v>94708.5</v>
      </c>
      <c r="D509" s="103" t="s">
        <v>423</v>
      </c>
      <c r="E509" s="160">
        <v>0.1</v>
      </c>
      <c r="F509" s="162" t="s">
        <v>161</v>
      </c>
    </row>
    <row r="510" spans="1:6" ht="27.75" thickBot="1" x14ac:dyDescent="0.3">
      <c r="A510" s="161"/>
      <c r="B510" s="161"/>
      <c r="C510" s="161"/>
      <c r="D510" s="102" t="s">
        <v>424</v>
      </c>
      <c r="E510" s="161"/>
      <c r="F510" s="163"/>
    </row>
    <row r="511" spans="1:6" x14ac:dyDescent="0.25">
      <c r="A511" s="160">
        <v>253</v>
      </c>
      <c r="B511" s="160">
        <v>113380.63</v>
      </c>
      <c r="C511" s="160">
        <v>94709.02</v>
      </c>
      <c r="D511" s="103" t="s">
        <v>423</v>
      </c>
      <c r="E511" s="160">
        <v>0.1</v>
      </c>
      <c r="F511" s="162" t="s">
        <v>161</v>
      </c>
    </row>
    <row r="512" spans="1:6" ht="27.75" thickBot="1" x14ac:dyDescent="0.3">
      <c r="A512" s="161"/>
      <c r="B512" s="161"/>
      <c r="C512" s="161"/>
      <c r="D512" s="102" t="s">
        <v>424</v>
      </c>
      <c r="E512" s="161"/>
      <c r="F512" s="163"/>
    </row>
    <row r="513" spans="1:6" x14ac:dyDescent="0.25">
      <c r="A513" s="160">
        <v>254</v>
      </c>
      <c r="B513" s="160">
        <v>113383.11</v>
      </c>
      <c r="C513" s="160">
        <v>94709.38</v>
      </c>
      <c r="D513" s="103" t="s">
        <v>423</v>
      </c>
      <c r="E513" s="160">
        <v>0.1</v>
      </c>
      <c r="F513" s="162" t="s">
        <v>161</v>
      </c>
    </row>
    <row r="514" spans="1:6" ht="27.75" thickBot="1" x14ac:dyDescent="0.3">
      <c r="A514" s="161"/>
      <c r="B514" s="161"/>
      <c r="C514" s="161"/>
      <c r="D514" s="102" t="s">
        <v>424</v>
      </c>
      <c r="E514" s="161"/>
      <c r="F514" s="163"/>
    </row>
    <row r="515" spans="1:6" x14ac:dyDescent="0.25">
      <c r="A515" s="160">
        <v>255</v>
      </c>
      <c r="B515" s="160">
        <v>113394.64</v>
      </c>
      <c r="C515" s="160">
        <v>94708.02</v>
      </c>
      <c r="D515" s="103" t="s">
        <v>423</v>
      </c>
      <c r="E515" s="160">
        <v>0.1</v>
      </c>
      <c r="F515" s="162" t="s">
        <v>161</v>
      </c>
    </row>
    <row r="516" spans="1:6" ht="27.75" thickBot="1" x14ac:dyDescent="0.3">
      <c r="A516" s="161"/>
      <c r="B516" s="161"/>
      <c r="C516" s="161"/>
      <c r="D516" s="102" t="s">
        <v>424</v>
      </c>
      <c r="E516" s="161"/>
      <c r="F516" s="163"/>
    </row>
    <row r="517" spans="1:6" x14ac:dyDescent="0.25">
      <c r="A517" s="160">
        <v>256</v>
      </c>
      <c r="B517" s="160">
        <v>113395.14</v>
      </c>
      <c r="C517" s="160">
        <v>94707.58</v>
      </c>
      <c r="D517" s="103" t="s">
        <v>423</v>
      </c>
      <c r="E517" s="160">
        <v>0.1</v>
      </c>
      <c r="F517" s="162" t="s">
        <v>161</v>
      </c>
    </row>
    <row r="518" spans="1:6" ht="27.75" thickBot="1" x14ac:dyDescent="0.3">
      <c r="A518" s="161"/>
      <c r="B518" s="161"/>
      <c r="C518" s="161"/>
      <c r="D518" s="102" t="s">
        <v>424</v>
      </c>
      <c r="E518" s="161"/>
      <c r="F518" s="163"/>
    </row>
    <row r="519" spans="1:6" x14ac:dyDescent="0.25">
      <c r="A519" s="160">
        <v>257</v>
      </c>
      <c r="B519" s="160">
        <v>113395.41</v>
      </c>
      <c r="C519" s="160">
        <v>94707.02</v>
      </c>
      <c r="D519" s="103" t="s">
        <v>423</v>
      </c>
      <c r="E519" s="160">
        <v>0.1</v>
      </c>
      <c r="F519" s="162" t="s">
        <v>161</v>
      </c>
    </row>
    <row r="520" spans="1:6" ht="27.75" thickBot="1" x14ac:dyDescent="0.3">
      <c r="A520" s="161"/>
      <c r="B520" s="161"/>
      <c r="C520" s="161"/>
      <c r="D520" s="102" t="s">
        <v>424</v>
      </c>
      <c r="E520" s="161"/>
      <c r="F520" s="163"/>
    </row>
    <row r="521" spans="1:6" x14ac:dyDescent="0.25">
      <c r="A521" s="160">
        <v>258</v>
      </c>
      <c r="B521" s="160">
        <v>113395.34</v>
      </c>
      <c r="C521" s="160">
        <v>94706.38</v>
      </c>
      <c r="D521" s="103" t="s">
        <v>423</v>
      </c>
      <c r="E521" s="160">
        <v>0.1</v>
      </c>
      <c r="F521" s="162" t="s">
        <v>161</v>
      </c>
    </row>
    <row r="522" spans="1:6" ht="27.75" thickBot="1" x14ac:dyDescent="0.3">
      <c r="A522" s="161"/>
      <c r="B522" s="161"/>
      <c r="C522" s="161"/>
      <c r="D522" s="102" t="s">
        <v>424</v>
      </c>
      <c r="E522" s="161"/>
      <c r="F522" s="163"/>
    </row>
    <row r="523" spans="1:6" x14ac:dyDescent="0.25">
      <c r="A523" s="160">
        <v>259</v>
      </c>
      <c r="B523" s="160">
        <v>113394.96</v>
      </c>
      <c r="C523" s="160">
        <v>94705.42</v>
      </c>
      <c r="D523" s="103" t="s">
        <v>423</v>
      </c>
      <c r="E523" s="160">
        <v>0.1</v>
      </c>
      <c r="F523" s="162" t="s">
        <v>161</v>
      </c>
    </row>
    <row r="524" spans="1:6" ht="27.75" thickBot="1" x14ac:dyDescent="0.3">
      <c r="A524" s="161"/>
      <c r="B524" s="161"/>
      <c r="C524" s="161"/>
      <c r="D524" s="102" t="s">
        <v>424</v>
      </c>
      <c r="E524" s="161"/>
      <c r="F524" s="163"/>
    </row>
    <row r="525" spans="1:6" x14ac:dyDescent="0.25">
      <c r="A525" s="160">
        <v>260</v>
      </c>
      <c r="B525" s="160">
        <v>113394.19</v>
      </c>
      <c r="C525" s="160">
        <v>94704.26</v>
      </c>
      <c r="D525" s="103" t="s">
        <v>423</v>
      </c>
      <c r="E525" s="160">
        <v>0.1</v>
      </c>
      <c r="F525" s="162" t="s">
        <v>161</v>
      </c>
    </row>
    <row r="526" spans="1:6" ht="27.75" thickBot="1" x14ac:dyDescent="0.3">
      <c r="A526" s="161"/>
      <c r="B526" s="161"/>
      <c r="C526" s="161"/>
      <c r="D526" s="102" t="s">
        <v>424</v>
      </c>
      <c r="E526" s="161"/>
      <c r="F526" s="163"/>
    </row>
    <row r="527" spans="1:6" x14ac:dyDescent="0.25">
      <c r="A527" s="160">
        <v>261</v>
      </c>
      <c r="B527" s="160">
        <v>113385.87</v>
      </c>
      <c r="C527" s="160">
        <v>94697.42</v>
      </c>
      <c r="D527" s="103" t="s">
        <v>423</v>
      </c>
      <c r="E527" s="160">
        <v>0.1</v>
      </c>
      <c r="F527" s="162" t="s">
        <v>161</v>
      </c>
    </row>
    <row r="528" spans="1:6" ht="27.75" thickBot="1" x14ac:dyDescent="0.3">
      <c r="A528" s="161"/>
      <c r="B528" s="161"/>
      <c r="C528" s="161"/>
      <c r="D528" s="102" t="s">
        <v>424</v>
      </c>
      <c r="E528" s="161"/>
      <c r="F528" s="163"/>
    </row>
    <row r="529" spans="1:6" x14ac:dyDescent="0.25">
      <c r="A529" s="160">
        <v>262</v>
      </c>
      <c r="B529" s="160">
        <v>113384.42</v>
      </c>
      <c r="C529" s="160">
        <v>94696.33</v>
      </c>
      <c r="D529" s="103" t="s">
        <v>423</v>
      </c>
      <c r="E529" s="160">
        <v>0.1</v>
      </c>
      <c r="F529" s="162" t="s">
        <v>161</v>
      </c>
    </row>
    <row r="530" spans="1:6" ht="27.75" thickBot="1" x14ac:dyDescent="0.3">
      <c r="A530" s="161"/>
      <c r="B530" s="161"/>
      <c r="C530" s="161"/>
      <c r="D530" s="102" t="s">
        <v>424</v>
      </c>
      <c r="E530" s="161"/>
      <c r="F530" s="163"/>
    </row>
    <row r="531" spans="1:6" x14ac:dyDescent="0.25">
      <c r="A531" s="160">
        <v>263</v>
      </c>
      <c r="B531" s="160">
        <v>113383.41</v>
      </c>
      <c r="C531" s="160">
        <v>94695.97</v>
      </c>
      <c r="D531" s="103" t="s">
        <v>423</v>
      </c>
      <c r="E531" s="160">
        <v>0.1</v>
      </c>
      <c r="F531" s="162" t="s">
        <v>161</v>
      </c>
    </row>
    <row r="532" spans="1:6" ht="27.75" thickBot="1" x14ac:dyDescent="0.3">
      <c r="A532" s="161"/>
      <c r="B532" s="161"/>
      <c r="C532" s="161"/>
      <c r="D532" s="102" t="s">
        <v>424</v>
      </c>
      <c r="E532" s="161"/>
      <c r="F532" s="163"/>
    </row>
    <row r="533" spans="1:6" x14ac:dyDescent="0.25">
      <c r="A533" s="160">
        <v>264</v>
      </c>
      <c r="B533" s="160">
        <v>113382.64</v>
      </c>
      <c r="C533" s="160">
        <v>94696.01</v>
      </c>
      <c r="D533" s="103" t="s">
        <v>423</v>
      </c>
      <c r="E533" s="160">
        <v>0.1</v>
      </c>
      <c r="F533" s="162" t="s">
        <v>161</v>
      </c>
    </row>
    <row r="534" spans="1:6" ht="27.75" thickBot="1" x14ac:dyDescent="0.3">
      <c r="A534" s="161"/>
      <c r="B534" s="161"/>
      <c r="C534" s="161"/>
      <c r="D534" s="102" t="s">
        <v>424</v>
      </c>
      <c r="E534" s="161"/>
      <c r="F534" s="163"/>
    </row>
    <row r="535" spans="1:6" x14ac:dyDescent="0.25">
      <c r="A535" s="160">
        <v>265</v>
      </c>
      <c r="B535" s="160">
        <v>113381.79</v>
      </c>
      <c r="C535" s="160">
        <v>94696.41</v>
      </c>
      <c r="D535" s="103" t="s">
        <v>423</v>
      </c>
      <c r="E535" s="160">
        <v>0.1</v>
      </c>
      <c r="F535" s="162" t="s">
        <v>161</v>
      </c>
    </row>
    <row r="536" spans="1:6" ht="27.75" thickBot="1" x14ac:dyDescent="0.3">
      <c r="A536" s="161"/>
      <c r="B536" s="161"/>
      <c r="C536" s="161"/>
      <c r="D536" s="102" t="s">
        <v>424</v>
      </c>
      <c r="E536" s="161"/>
      <c r="F536" s="163"/>
    </row>
    <row r="537" spans="1:6" x14ac:dyDescent="0.25">
      <c r="A537" s="160">
        <v>266</v>
      </c>
      <c r="B537" s="160">
        <v>113381.39</v>
      </c>
      <c r="C537" s="160">
        <v>94697.02</v>
      </c>
      <c r="D537" s="103" t="s">
        <v>423</v>
      </c>
      <c r="E537" s="160">
        <v>0.1</v>
      </c>
      <c r="F537" s="162" t="s">
        <v>161</v>
      </c>
    </row>
    <row r="538" spans="1:6" ht="27.75" thickBot="1" x14ac:dyDescent="0.3">
      <c r="A538" s="161"/>
      <c r="B538" s="161"/>
      <c r="C538" s="161"/>
      <c r="D538" s="102" t="s">
        <v>424</v>
      </c>
      <c r="E538" s="161"/>
      <c r="F538" s="163"/>
    </row>
    <row r="539" spans="1:6" x14ac:dyDescent="0.25">
      <c r="A539" s="160">
        <v>267</v>
      </c>
      <c r="B539" s="160">
        <v>113381.11</v>
      </c>
      <c r="C539" s="160">
        <v>94697.86</v>
      </c>
      <c r="D539" s="103" t="s">
        <v>423</v>
      </c>
      <c r="E539" s="160">
        <v>0.1</v>
      </c>
      <c r="F539" s="162" t="s">
        <v>161</v>
      </c>
    </row>
    <row r="540" spans="1:6" ht="27.75" thickBot="1" x14ac:dyDescent="0.3">
      <c r="A540" s="161"/>
      <c r="B540" s="161"/>
      <c r="C540" s="161"/>
      <c r="D540" s="102" t="s">
        <v>424</v>
      </c>
      <c r="E540" s="161"/>
      <c r="F540" s="163"/>
    </row>
    <row r="541" spans="1:6" x14ac:dyDescent="0.25">
      <c r="A541" s="160">
        <v>268</v>
      </c>
      <c r="B541" s="160">
        <v>113381.17</v>
      </c>
      <c r="C541" s="160">
        <v>94698.94</v>
      </c>
      <c r="D541" s="103" t="s">
        <v>423</v>
      </c>
      <c r="E541" s="160">
        <v>0.1</v>
      </c>
      <c r="F541" s="162" t="s">
        <v>161</v>
      </c>
    </row>
    <row r="542" spans="1:6" ht="27.75" thickBot="1" x14ac:dyDescent="0.3">
      <c r="A542" s="161"/>
      <c r="B542" s="161"/>
      <c r="C542" s="161"/>
      <c r="D542" s="102" t="s">
        <v>424</v>
      </c>
      <c r="E542" s="161"/>
      <c r="F542" s="163"/>
    </row>
    <row r="543" spans="1:6" x14ac:dyDescent="0.25">
      <c r="A543" s="160">
        <v>269</v>
      </c>
      <c r="B543" s="160">
        <v>113381.2</v>
      </c>
      <c r="C543" s="160">
        <v>94699.78</v>
      </c>
      <c r="D543" s="103" t="s">
        <v>423</v>
      </c>
      <c r="E543" s="160">
        <v>0.1</v>
      </c>
      <c r="F543" s="162" t="s">
        <v>161</v>
      </c>
    </row>
    <row r="544" spans="1:6" ht="27.75" thickBot="1" x14ac:dyDescent="0.3">
      <c r="A544" s="161"/>
      <c r="B544" s="161"/>
      <c r="C544" s="161"/>
      <c r="D544" s="102" t="s">
        <v>424</v>
      </c>
      <c r="E544" s="161"/>
      <c r="F544" s="163"/>
    </row>
    <row r="545" spans="1:6" x14ac:dyDescent="0.25">
      <c r="A545" s="160">
        <v>270</v>
      </c>
      <c r="B545" s="160">
        <v>113380.98</v>
      </c>
      <c r="C545" s="160">
        <v>94700.34</v>
      </c>
      <c r="D545" s="103" t="s">
        <v>423</v>
      </c>
      <c r="E545" s="160">
        <v>0.1</v>
      </c>
      <c r="F545" s="162" t="s">
        <v>161</v>
      </c>
    </row>
    <row r="546" spans="1:6" ht="27.75" thickBot="1" x14ac:dyDescent="0.3">
      <c r="A546" s="161"/>
      <c r="B546" s="161"/>
      <c r="C546" s="161"/>
      <c r="D546" s="102" t="s">
        <v>424</v>
      </c>
      <c r="E546" s="161"/>
      <c r="F546" s="163"/>
    </row>
    <row r="547" spans="1:6" x14ac:dyDescent="0.25">
      <c r="A547" s="160">
        <v>271</v>
      </c>
      <c r="B547" s="160">
        <v>113380.56</v>
      </c>
      <c r="C547" s="160">
        <v>94700.58</v>
      </c>
      <c r="D547" s="103" t="s">
        <v>423</v>
      </c>
      <c r="E547" s="160">
        <v>0.1</v>
      </c>
      <c r="F547" s="162" t="s">
        <v>161</v>
      </c>
    </row>
    <row r="548" spans="1:6" ht="27.75" thickBot="1" x14ac:dyDescent="0.3">
      <c r="A548" s="161"/>
      <c r="B548" s="161"/>
      <c r="C548" s="161"/>
      <c r="D548" s="102" t="s">
        <v>424</v>
      </c>
      <c r="E548" s="161"/>
      <c r="F548" s="163"/>
    </row>
    <row r="549" spans="1:6" x14ac:dyDescent="0.25">
      <c r="A549" s="160">
        <v>272</v>
      </c>
      <c r="B549" s="160">
        <v>113379.8</v>
      </c>
      <c r="C549" s="160">
        <v>94700.86</v>
      </c>
      <c r="D549" s="101" t="s">
        <v>423</v>
      </c>
      <c r="E549" s="160">
        <v>0.1</v>
      </c>
      <c r="F549" s="162" t="s">
        <v>161</v>
      </c>
    </row>
    <row r="550" spans="1:6" ht="27.75" thickBot="1" x14ac:dyDescent="0.3">
      <c r="A550" s="161"/>
      <c r="B550" s="161"/>
      <c r="C550" s="161"/>
      <c r="D550" s="102" t="s">
        <v>424</v>
      </c>
      <c r="E550" s="161"/>
      <c r="F550" s="163"/>
    </row>
    <row r="551" spans="1:6" x14ac:dyDescent="0.25">
      <c r="A551" s="160">
        <v>273</v>
      </c>
      <c r="B551" s="160">
        <v>113378.48</v>
      </c>
      <c r="C551" s="160">
        <v>94700.9</v>
      </c>
      <c r="D551" s="103" t="s">
        <v>423</v>
      </c>
      <c r="E551" s="160">
        <v>0.1</v>
      </c>
      <c r="F551" s="162" t="s">
        <v>161</v>
      </c>
    </row>
    <row r="552" spans="1:6" ht="27.75" thickBot="1" x14ac:dyDescent="0.3">
      <c r="A552" s="161"/>
      <c r="B552" s="161"/>
      <c r="C552" s="161"/>
      <c r="D552" s="102" t="s">
        <v>424</v>
      </c>
      <c r="E552" s="161"/>
      <c r="F552" s="163"/>
    </row>
    <row r="553" spans="1:6" x14ac:dyDescent="0.25">
      <c r="A553" s="160">
        <v>274</v>
      </c>
      <c r="B553" s="160">
        <v>113374.71</v>
      </c>
      <c r="C553" s="160">
        <v>94698.86</v>
      </c>
      <c r="D553" s="103" t="s">
        <v>423</v>
      </c>
      <c r="E553" s="160">
        <v>0.1</v>
      </c>
      <c r="F553" s="162" t="s">
        <v>161</v>
      </c>
    </row>
    <row r="554" spans="1:6" ht="27.75" thickBot="1" x14ac:dyDescent="0.3">
      <c r="A554" s="161"/>
      <c r="B554" s="161"/>
      <c r="C554" s="161"/>
      <c r="D554" s="102" t="s">
        <v>424</v>
      </c>
      <c r="E554" s="161"/>
      <c r="F554" s="163"/>
    </row>
    <row r="555" spans="1:6" x14ac:dyDescent="0.25">
      <c r="A555" s="160">
        <v>275</v>
      </c>
      <c r="B555" s="160">
        <v>113373.33</v>
      </c>
      <c r="C555" s="160">
        <v>94697.7</v>
      </c>
      <c r="D555" s="103" t="s">
        <v>423</v>
      </c>
      <c r="E555" s="160">
        <v>0.1</v>
      </c>
      <c r="F555" s="162" t="s">
        <v>161</v>
      </c>
    </row>
    <row r="556" spans="1:6" ht="27.75" thickBot="1" x14ac:dyDescent="0.3">
      <c r="A556" s="161"/>
      <c r="B556" s="161"/>
      <c r="C556" s="161"/>
      <c r="D556" s="102" t="s">
        <v>424</v>
      </c>
      <c r="E556" s="161"/>
      <c r="F556" s="163"/>
    </row>
    <row r="557" spans="1:6" x14ac:dyDescent="0.25">
      <c r="A557" s="160">
        <v>276</v>
      </c>
      <c r="B557" s="160">
        <v>113372.16</v>
      </c>
      <c r="C557" s="160">
        <v>94695.77</v>
      </c>
      <c r="D557" s="103" t="s">
        <v>423</v>
      </c>
      <c r="E557" s="160">
        <v>0.1</v>
      </c>
      <c r="F557" s="162" t="s">
        <v>161</v>
      </c>
    </row>
    <row r="558" spans="1:6" ht="27.75" thickBot="1" x14ac:dyDescent="0.3">
      <c r="A558" s="161"/>
      <c r="B558" s="161"/>
      <c r="C558" s="161"/>
      <c r="D558" s="102" t="s">
        <v>424</v>
      </c>
      <c r="E558" s="161"/>
      <c r="F558" s="163"/>
    </row>
    <row r="559" spans="1:6" x14ac:dyDescent="0.25">
      <c r="A559" s="160">
        <v>277</v>
      </c>
      <c r="B559" s="160">
        <v>113370.92</v>
      </c>
      <c r="C559" s="160">
        <v>94693.49</v>
      </c>
      <c r="D559" s="103" t="s">
        <v>423</v>
      </c>
      <c r="E559" s="160">
        <v>0.1</v>
      </c>
      <c r="F559" s="162" t="s">
        <v>161</v>
      </c>
    </row>
    <row r="560" spans="1:6" ht="27.75" thickBot="1" x14ac:dyDescent="0.3">
      <c r="A560" s="161"/>
      <c r="B560" s="161"/>
      <c r="C560" s="161"/>
      <c r="D560" s="102" t="s">
        <v>424</v>
      </c>
      <c r="E560" s="161"/>
      <c r="F560" s="163"/>
    </row>
    <row r="561" spans="1:6" x14ac:dyDescent="0.25">
      <c r="A561" s="160">
        <v>278</v>
      </c>
      <c r="B561" s="160">
        <v>113370.14</v>
      </c>
      <c r="C561" s="160">
        <v>94691.21</v>
      </c>
      <c r="D561" s="103" t="s">
        <v>423</v>
      </c>
      <c r="E561" s="160">
        <v>0.1</v>
      </c>
      <c r="F561" s="162" t="s">
        <v>161</v>
      </c>
    </row>
    <row r="562" spans="1:6" ht="27.75" thickBot="1" x14ac:dyDescent="0.3">
      <c r="A562" s="161"/>
      <c r="B562" s="161"/>
      <c r="C562" s="161"/>
      <c r="D562" s="102" t="s">
        <v>424</v>
      </c>
      <c r="E562" s="161"/>
      <c r="F562" s="163"/>
    </row>
    <row r="563" spans="1:6" x14ac:dyDescent="0.25">
      <c r="A563" s="160">
        <v>279</v>
      </c>
      <c r="B563" s="160">
        <v>113370</v>
      </c>
      <c r="C563" s="160">
        <v>94687.69</v>
      </c>
      <c r="D563" s="103" t="s">
        <v>423</v>
      </c>
      <c r="E563" s="160">
        <v>0.1</v>
      </c>
      <c r="F563" s="162" t="s">
        <v>161</v>
      </c>
    </row>
    <row r="564" spans="1:6" ht="27.75" thickBot="1" x14ac:dyDescent="0.3">
      <c r="A564" s="161"/>
      <c r="B564" s="161"/>
      <c r="C564" s="161"/>
      <c r="D564" s="102" t="s">
        <v>424</v>
      </c>
      <c r="E564" s="161"/>
      <c r="F564" s="163"/>
    </row>
    <row r="565" spans="1:6" x14ac:dyDescent="0.25">
      <c r="A565" s="160">
        <v>280</v>
      </c>
      <c r="B565" s="160">
        <v>113371.31</v>
      </c>
      <c r="C565" s="160">
        <v>94684.61</v>
      </c>
      <c r="D565" s="103" t="s">
        <v>423</v>
      </c>
      <c r="E565" s="160">
        <v>0.1</v>
      </c>
      <c r="F565" s="162" t="s">
        <v>161</v>
      </c>
    </row>
    <row r="566" spans="1:6" ht="27.75" thickBot="1" x14ac:dyDescent="0.3">
      <c r="A566" s="161"/>
      <c r="B566" s="161"/>
      <c r="C566" s="161"/>
      <c r="D566" s="102" t="s">
        <v>424</v>
      </c>
      <c r="E566" s="161"/>
      <c r="F566" s="163"/>
    </row>
    <row r="567" spans="1:6" x14ac:dyDescent="0.25">
      <c r="A567" s="160">
        <v>281</v>
      </c>
      <c r="B567" s="160">
        <v>113372.75</v>
      </c>
      <c r="C567" s="160">
        <v>94682.559999999998</v>
      </c>
      <c r="D567" s="103" t="s">
        <v>423</v>
      </c>
      <c r="E567" s="160">
        <v>0.1</v>
      </c>
      <c r="F567" s="162" t="s">
        <v>161</v>
      </c>
    </row>
    <row r="568" spans="1:6" ht="27.75" thickBot="1" x14ac:dyDescent="0.3">
      <c r="A568" s="161"/>
      <c r="B568" s="161"/>
      <c r="C568" s="161"/>
      <c r="D568" s="102" t="s">
        <v>424</v>
      </c>
      <c r="E568" s="161"/>
      <c r="F568" s="163"/>
    </row>
    <row r="569" spans="1:6" x14ac:dyDescent="0.25">
      <c r="A569" s="160">
        <v>282</v>
      </c>
      <c r="B569" s="160">
        <v>113374.78</v>
      </c>
      <c r="C569" s="160">
        <v>94681.32</v>
      </c>
      <c r="D569" s="103" t="s">
        <v>423</v>
      </c>
      <c r="E569" s="160">
        <v>0.1</v>
      </c>
      <c r="F569" s="162" t="s">
        <v>161</v>
      </c>
    </row>
    <row r="570" spans="1:6" ht="27.75" thickBot="1" x14ac:dyDescent="0.3">
      <c r="A570" s="161"/>
      <c r="B570" s="161"/>
      <c r="C570" s="161"/>
      <c r="D570" s="102" t="s">
        <v>424</v>
      </c>
      <c r="E570" s="161"/>
      <c r="F570" s="163"/>
    </row>
    <row r="571" spans="1:6" x14ac:dyDescent="0.25">
      <c r="A571" s="160">
        <v>283</v>
      </c>
      <c r="B571" s="160">
        <v>113375.67999999999</v>
      </c>
      <c r="C571" s="160">
        <v>94681.24</v>
      </c>
      <c r="D571" s="103" t="s">
        <v>423</v>
      </c>
      <c r="E571" s="160">
        <v>0.1</v>
      </c>
      <c r="F571" s="162" t="s">
        <v>161</v>
      </c>
    </row>
    <row r="572" spans="1:6" ht="27.75" thickBot="1" x14ac:dyDescent="0.3">
      <c r="A572" s="161"/>
      <c r="B572" s="161"/>
      <c r="C572" s="161"/>
      <c r="D572" s="102" t="s">
        <v>424</v>
      </c>
      <c r="E572" s="161"/>
      <c r="F572" s="163"/>
    </row>
    <row r="573" spans="1:6" x14ac:dyDescent="0.25">
      <c r="A573" s="160">
        <v>284</v>
      </c>
      <c r="B573" s="160">
        <v>113376.65</v>
      </c>
      <c r="C573" s="160">
        <v>94681.279999999999</v>
      </c>
      <c r="D573" s="103" t="s">
        <v>423</v>
      </c>
      <c r="E573" s="160">
        <v>0.1</v>
      </c>
      <c r="F573" s="162" t="s">
        <v>161</v>
      </c>
    </row>
    <row r="574" spans="1:6" ht="27.75" thickBot="1" x14ac:dyDescent="0.3">
      <c r="A574" s="161"/>
      <c r="B574" s="161"/>
      <c r="C574" s="161"/>
      <c r="D574" s="102" t="s">
        <v>424</v>
      </c>
      <c r="E574" s="161"/>
      <c r="F574" s="163"/>
    </row>
    <row r="575" spans="1:6" x14ac:dyDescent="0.25">
      <c r="A575" s="160">
        <v>285</v>
      </c>
      <c r="B575" s="160">
        <v>113377.71</v>
      </c>
      <c r="C575" s="160">
        <v>94681.84</v>
      </c>
      <c r="D575" s="103" t="s">
        <v>423</v>
      </c>
      <c r="E575" s="160">
        <v>0.1</v>
      </c>
      <c r="F575" s="162" t="s">
        <v>161</v>
      </c>
    </row>
    <row r="576" spans="1:6" ht="27.75" thickBot="1" x14ac:dyDescent="0.3">
      <c r="A576" s="161"/>
      <c r="B576" s="161"/>
      <c r="C576" s="161"/>
      <c r="D576" s="102" t="s">
        <v>424</v>
      </c>
      <c r="E576" s="161"/>
      <c r="F576" s="163"/>
    </row>
    <row r="577" spans="1:6" x14ac:dyDescent="0.25">
      <c r="A577" s="160">
        <v>286</v>
      </c>
      <c r="B577" s="160">
        <v>113379.15</v>
      </c>
      <c r="C577" s="160">
        <v>94683.61</v>
      </c>
      <c r="D577" s="103" t="s">
        <v>423</v>
      </c>
      <c r="E577" s="160">
        <v>0.1</v>
      </c>
      <c r="F577" s="162" t="s">
        <v>161</v>
      </c>
    </row>
    <row r="578" spans="1:6" ht="27.75" thickBot="1" x14ac:dyDescent="0.3">
      <c r="A578" s="161"/>
      <c r="B578" s="161"/>
      <c r="C578" s="161"/>
      <c r="D578" s="102" t="s">
        <v>424</v>
      </c>
      <c r="E578" s="161"/>
      <c r="F578" s="163"/>
    </row>
    <row r="579" spans="1:6" x14ac:dyDescent="0.25">
      <c r="A579" s="160">
        <v>287</v>
      </c>
      <c r="B579" s="160">
        <v>113379.65</v>
      </c>
      <c r="C579" s="160">
        <v>94683.81</v>
      </c>
      <c r="D579" s="103" t="s">
        <v>423</v>
      </c>
      <c r="E579" s="160">
        <v>0.1</v>
      </c>
      <c r="F579" s="162" t="s">
        <v>161</v>
      </c>
    </row>
    <row r="580" spans="1:6" ht="27.75" thickBot="1" x14ac:dyDescent="0.3">
      <c r="A580" s="161"/>
      <c r="B580" s="161"/>
      <c r="C580" s="161"/>
      <c r="D580" s="102" t="s">
        <v>424</v>
      </c>
      <c r="E580" s="161"/>
      <c r="F580" s="163"/>
    </row>
    <row r="581" spans="1:6" x14ac:dyDescent="0.25">
      <c r="A581" s="160">
        <v>288</v>
      </c>
      <c r="B581" s="160">
        <v>113380.38</v>
      </c>
      <c r="C581" s="160">
        <v>94683.85</v>
      </c>
      <c r="D581" s="103" t="s">
        <v>423</v>
      </c>
      <c r="E581" s="160">
        <v>0.1</v>
      </c>
      <c r="F581" s="162" t="s">
        <v>161</v>
      </c>
    </row>
    <row r="582" spans="1:6" ht="27.75" thickBot="1" x14ac:dyDescent="0.3">
      <c r="A582" s="161"/>
      <c r="B582" s="161"/>
      <c r="C582" s="161"/>
      <c r="D582" s="102" t="s">
        <v>424</v>
      </c>
      <c r="E582" s="161"/>
      <c r="F582" s="163"/>
    </row>
    <row r="583" spans="1:6" x14ac:dyDescent="0.25">
      <c r="A583" s="160">
        <v>289</v>
      </c>
      <c r="B583" s="160">
        <v>113380.88</v>
      </c>
      <c r="C583" s="160">
        <v>94683.89</v>
      </c>
      <c r="D583" s="103" t="s">
        <v>423</v>
      </c>
      <c r="E583" s="160">
        <v>0.1</v>
      </c>
      <c r="F583" s="162" t="s">
        <v>161</v>
      </c>
    </row>
    <row r="584" spans="1:6" ht="27.75" thickBot="1" x14ac:dyDescent="0.3">
      <c r="A584" s="161"/>
      <c r="B584" s="161"/>
      <c r="C584" s="161"/>
      <c r="D584" s="102" t="s">
        <v>424</v>
      </c>
      <c r="E584" s="161"/>
      <c r="F584" s="163"/>
    </row>
    <row r="585" spans="1:6" x14ac:dyDescent="0.25">
      <c r="A585" s="160">
        <v>290</v>
      </c>
      <c r="B585" s="160">
        <v>113381.21</v>
      </c>
      <c r="C585" s="160">
        <v>94684.05</v>
      </c>
      <c r="D585" s="103" t="s">
        <v>423</v>
      </c>
      <c r="E585" s="160">
        <v>0.1</v>
      </c>
      <c r="F585" s="162" t="s">
        <v>161</v>
      </c>
    </row>
    <row r="586" spans="1:6" ht="27.75" thickBot="1" x14ac:dyDescent="0.3">
      <c r="A586" s="161"/>
      <c r="B586" s="161"/>
      <c r="C586" s="161"/>
      <c r="D586" s="102" t="s">
        <v>424</v>
      </c>
      <c r="E586" s="161"/>
      <c r="F586" s="163"/>
    </row>
    <row r="587" spans="1:6" x14ac:dyDescent="0.25">
      <c r="A587" s="160">
        <v>291</v>
      </c>
      <c r="B587" s="160">
        <v>113381.42</v>
      </c>
      <c r="C587" s="160">
        <v>94684.37</v>
      </c>
      <c r="D587" s="103" t="s">
        <v>423</v>
      </c>
      <c r="E587" s="160">
        <v>0.1</v>
      </c>
      <c r="F587" s="162" t="s">
        <v>161</v>
      </c>
    </row>
    <row r="588" spans="1:6" ht="27.75" thickBot="1" x14ac:dyDescent="0.3">
      <c r="A588" s="161"/>
      <c r="B588" s="161"/>
      <c r="C588" s="161"/>
      <c r="D588" s="102" t="s">
        <v>424</v>
      </c>
      <c r="E588" s="161"/>
      <c r="F588" s="163"/>
    </row>
    <row r="589" spans="1:6" x14ac:dyDescent="0.25">
      <c r="A589" s="160">
        <v>292</v>
      </c>
      <c r="B589" s="160">
        <v>113381.51</v>
      </c>
      <c r="C589" s="160">
        <v>94684.69</v>
      </c>
      <c r="D589" s="103" t="s">
        <v>423</v>
      </c>
      <c r="E589" s="160">
        <v>0.1</v>
      </c>
      <c r="F589" s="162" t="s">
        <v>161</v>
      </c>
    </row>
    <row r="590" spans="1:6" ht="27.75" thickBot="1" x14ac:dyDescent="0.3">
      <c r="A590" s="161"/>
      <c r="B590" s="161"/>
      <c r="C590" s="161"/>
      <c r="D590" s="102" t="s">
        <v>424</v>
      </c>
      <c r="E590" s="161"/>
      <c r="F590" s="163"/>
    </row>
    <row r="591" spans="1:6" x14ac:dyDescent="0.25">
      <c r="A591" s="160">
        <v>293</v>
      </c>
      <c r="B591" s="160">
        <v>113381.51</v>
      </c>
      <c r="C591" s="160">
        <v>94685.09</v>
      </c>
      <c r="D591" s="103" t="s">
        <v>423</v>
      </c>
      <c r="E591" s="160">
        <v>0.1</v>
      </c>
      <c r="F591" s="162" t="s">
        <v>161</v>
      </c>
    </row>
    <row r="592" spans="1:6" ht="27.75" thickBot="1" x14ac:dyDescent="0.3">
      <c r="A592" s="161"/>
      <c r="B592" s="161"/>
      <c r="C592" s="161"/>
      <c r="D592" s="102" t="s">
        <v>424</v>
      </c>
      <c r="E592" s="161"/>
      <c r="F592" s="163"/>
    </row>
    <row r="593" spans="1:6" x14ac:dyDescent="0.25">
      <c r="A593" s="160">
        <v>294</v>
      </c>
      <c r="B593" s="160">
        <v>113381.36</v>
      </c>
      <c r="C593" s="160">
        <v>94685.49</v>
      </c>
      <c r="D593" s="103" t="s">
        <v>423</v>
      </c>
      <c r="E593" s="160">
        <v>0.1</v>
      </c>
      <c r="F593" s="162" t="s">
        <v>161</v>
      </c>
    </row>
    <row r="594" spans="1:6" ht="27.75" thickBot="1" x14ac:dyDescent="0.3">
      <c r="A594" s="161"/>
      <c r="B594" s="161"/>
      <c r="C594" s="161"/>
      <c r="D594" s="102" t="s">
        <v>424</v>
      </c>
      <c r="E594" s="161"/>
      <c r="F594" s="163"/>
    </row>
    <row r="595" spans="1:6" x14ac:dyDescent="0.25">
      <c r="A595" s="160">
        <v>295</v>
      </c>
      <c r="B595" s="160">
        <v>113381.2</v>
      </c>
      <c r="C595" s="160">
        <v>94686.05</v>
      </c>
      <c r="D595" s="103" t="s">
        <v>423</v>
      </c>
      <c r="E595" s="160">
        <v>0.1</v>
      </c>
      <c r="F595" s="162" t="s">
        <v>161</v>
      </c>
    </row>
    <row r="596" spans="1:6" ht="27.75" thickBot="1" x14ac:dyDescent="0.3">
      <c r="A596" s="161"/>
      <c r="B596" s="161"/>
      <c r="C596" s="161"/>
      <c r="D596" s="102" t="s">
        <v>424</v>
      </c>
      <c r="E596" s="161"/>
      <c r="F596" s="163"/>
    </row>
    <row r="597" spans="1:6" x14ac:dyDescent="0.25">
      <c r="A597" s="160">
        <v>296</v>
      </c>
      <c r="B597" s="160">
        <v>113381.25</v>
      </c>
      <c r="C597" s="160">
        <v>94686.65</v>
      </c>
      <c r="D597" s="101" t="s">
        <v>423</v>
      </c>
      <c r="E597" s="160">
        <v>0.1</v>
      </c>
      <c r="F597" s="162" t="s">
        <v>161</v>
      </c>
    </row>
    <row r="598" spans="1:6" ht="27.75" thickBot="1" x14ac:dyDescent="0.3">
      <c r="A598" s="161"/>
      <c r="B598" s="161"/>
      <c r="C598" s="161"/>
      <c r="D598" s="102" t="s">
        <v>424</v>
      </c>
      <c r="E598" s="161"/>
      <c r="F598" s="163"/>
    </row>
    <row r="599" spans="1:6" x14ac:dyDescent="0.25">
      <c r="A599" s="160">
        <v>297</v>
      </c>
      <c r="B599" s="160">
        <v>113381.84</v>
      </c>
      <c r="C599" s="160">
        <v>94688.01</v>
      </c>
      <c r="D599" s="103" t="s">
        <v>423</v>
      </c>
      <c r="E599" s="160">
        <v>0.1</v>
      </c>
      <c r="F599" s="162" t="s">
        <v>161</v>
      </c>
    </row>
    <row r="600" spans="1:6" ht="27.75" thickBot="1" x14ac:dyDescent="0.3">
      <c r="A600" s="161"/>
      <c r="B600" s="161"/>
      <c r="C600" s="161"/>
      <c r="D600" s="102" t="s">
        <v>424</v>
      </c>
      <c r="E600" s="161"/>
      <c r="F600" s="163"/>
    </row>
    <row r="601" spans="1:6" x14ac:dyDescent="0.25">
      <c r="A601" s="160">
        <v>298</v>
      </c>
      <c r="B601" s="160">
        <v>113382.6</v>
      </c>
      <c r="C601" s="160">
        <v>94688.81</v>
      </c>
      <c r="D601" s="103" t="s">
        <v>423</v>
      </c>
      <c r="E601" s="160">
        <v>0.1</v>
      </c>
      <c r="F601" s="162" t="s">
        <v>161</v>
      </c>
    </row>
    <row r="602" spans="1:6" ht="27.75" thickBot="1" x14ac:dyDescent="0.3">
      <c r="A602" s="161"/>
      <c r="B602" s="161"/>
      <c r="C602" s="161"/>
      <c r="D602" s="102" t="s">
        <v>424</v>
      </c>
      <c r="E602" s="161"/>
      <c r="F602" s="163"/>
    </row>
    <row r="603" spans="1:6" x14ac:dyDescent="0.25">
      <c r="A603" s="160">
        <v>299</v>
      </c>
      <c r="B603" s="160">
        <v>113383.14</v>
      </c>
      <c r="C603" s="160">
        <v>94689.21</v>
      </c>
      <c r="D603" s="103" t="s">
        <v>423</v>
      </c>
      <c r="E603" s="160">
        <v>0.1</v>
      </c>
      <c r="F603" s="162" t="s">
        <v>161</v>
      </c>
    </row>
    <row r="604" spans="1:6" ht="27.75" thickBot="1" x14ac:dyDescent="0.3">
      <c r="A604" s="161"/>
      <c r="B604" s="161"/>
      <c r="C604" s="161"/>
      <c r="D604" s="102" t="s">
        <v>424</v>
      </c>
      <c r="E604" s="161"/>
      <c r="F604" s="163"/>
    </row>
    <row r="605" spans="1:6" x14ac:dyDescent="0.25">
      <c r="A605" s="160">
        <v>300</v>
      </c>
      <c r="B605" s="160">
        <v>113383.93</v>
      </c>
      <c r="C605" s="160">
        <v>94689.41</v>
      </c>
      <c r="D605" s="103" t="s">
        <v>423</v>
      </c>
      <c r="E605" s="160">
        <v>0.1</v>
      </c>
      <c r="F605" s="162" t="s">
        <v>161</v>
      </c>
    </row>
    <row r="606" spans="1:6" ht="27.75" thickBot="1" x14ac:dyDescent="0.3">
      <c r="A606" s="161"/>
      <c r="B606" s="161"/>
      <c r="C606" s="161"/>
      <c r="D606" s="102" t="s">
        <v>424</v>
      </c>
      <c r="E606" s="161"/>
      <c r="F606" s="163"/>
    </row>
    <row r="607" spans="1:6" x14ac:dyDescent="0.25">
      <c r="A607" s="160">
        <v>301</v>
      </c>
      <c r="B607" s="160">
        <v>113384.69</v>
      </c>
      <c r="C607" s="160">
        <v>94689.37</v>
      </c>
      <c r="D607" s="103" t="s">
        <v>423</v>
      </c>
      <c r="E607" s="160">
        <v>0.1</v>
      </c>
      <c r="F607" s="162" t="s">
        <v>161</v>
      </c>
    </row>
    <row r="608" spans="1:6" ht="27.75" thickBot="1" x14ac:dyDescent="0.3">
      <c r="A608" s="161"/>
      <c r="B608" s="161"/>
      <c r="C608" s="161"/>
      <c r="D608" s="102" t="s">
        <v>424</v>
      </c>
      <c r="E608" s="161"/>
      <c r="F608" s="163"/>
    </row>
    <row r="609" spans="1:6" x14ac:dyDescent="0.25">
      <c r="A609" s="160">
        <v>302</v>
      </c>
      <c r="B609" s="160">
        <v>113385.45</v>
      </c>
      <c r="C609" s="160">
        <v>94689.09</v>
      </c>
      <c r="D609" s="103" t="s">
        <v>423</v>
      </c>
      <c r="E609" s="160">
        <v>0.1</v>
      </c>
      <c r="F609" s="162" t="s">
        <v>161</v>
      </c>
    </row>
    <row r="610" spans="1:6" ht="27.75" thickBot="1" x14ac:dyDescent="0.3">
      <c r="A610" s="161"/>
      <c r="B610" s="161"/>
      <c r="C610" s="161"/>
      <c r="D610" s="102" t="s">
        <v>424</v>
      </c>
      <c r="E610" s="161"/>
      <c r="F610" s="163"/>
    </row>
    <row r="611" spans="1:6" x14ac:dyDescent="0.25">
      <c r="A611" s="160">
        <v>303</v>
      </c>
      <c r="B611" s="160">
        <v>113387.51</v>
      </c>
      <c r="C611" s="160">
        <v>94688.09</v>
      </c>
      <c r="D611" s="103" t="s">
        <v>423</v>
      </c>
      <c r="E611" s="160">
        <v>0.1</v>
      </c>
      <c r="F611" s="162" t="s">
        <v>161</v>
      </c>
    </row>
    <row r="612" spans="1:6" ht="27.75" thickBot="1" x14ac:dyDescent="0.3">
      <c r="A612" s="161"/>
      <c r="B612" s="161"/>
      <c r="C612" s="161"/>
      <c r="D612" s="102" t="s">
        <v>424</v>
      </c>
      <c r="E612" s="161"/>
      <c r="F612" s="163"/>
    </row>
    <row r="613" spans="1:6" x14ac:dyDescent="0.25">
      <c r="A613" s="160">
        <v>304</v>
      </c>
      <c r="B613" s="160">
        <v>113389.28</v>
      </c>
      <c r="C613" s="160">
        <v>94687.29</v>
      </c>
      <c r="D613" s="103" t="s">
        <v>423</v>
      </c>
      <c r="E613" s="160">
        <v>0.1</v>
      </c>
      <c r="F613" s="162" t="s">
        <v>161</v>
      </c>
    </row>
    <row r="614" spans="1:6" ht="27.75" thickBot="1" x14ac:dyDescent="0.3">
      <c r="A614" s="161"/>
      <c r="B614" s="161"/>
      <c r="C614" s="161"/>
      <c r="D614" s="102" t="s">
        <v>424</v>
      </c>
      <c r="E614" s="161"/>
      <c r="F614" s="163"/>
    </row>
    <row r="615" spans="1:6" x14ac:dyDescent="0.25">
      <c r="A615" s="160">
        <v>305</v>
      </c>
      <c r="B615" s="160">
        <v>113390.33</v>
      </c>
      <c r="C615" s="160">
        <v>94687.01</v>
      </c>
      <c r="D615" s="103" t="s">
        <v>423</v>
      </c>
      <c r="E615" s="160">
        <v>0.1</v>
      </c>
      <c r="F615" s="162" t="s">
        <v>161</v>
      </c>
    </row>
    <row r="616" spans="1:6" ht="27.75" thickBot="1" x14ac:dyDescent="0.3">
      <c r="A616" s="161"/>
      <c r="B616" s="161"/>
      <c r="C616" s="161"/>
      <c r="D616" s="102" t="s">
        <v>424</v>
      </c>
      <c r="E616" s="161"/>
      <c r="F616" s="163"/>
    </row>
    <row r="617" spans="1:6" x14ac:dyDescent="0.25">
      <c r="A617" s="160">
        <v>306</v>
      </c>
      <c r="B617" s="160">
        <v>113391.63</v>
      </c>
      <c r="C617" s="160">
        <v>94686.77</v>
      </c>
      <c r="D617" s="103" t="s">
        <v>423</v>
      </c>
      <c r="E617" s="160">
        <v>0.1</v>
      </c>
      <c r="F617" s="162" t="s">
        <v>161</v>
      </c>
    </row>
    <row r="618" spans="1:6" ht="27.75" thickBot="1" x14ac:dyDescent="0.3">
      <c r="A618" s="161"/>
      <c r="B618" s="161"/>
      <c r="C618" s="161"/>
      <c r="D618" s="102" t="s">
        <v>424</v>
      </c>
      <c r="E618" s="161"/>
      <c r="F618" s="163"/>
    </row>
    <row r="619" spans="1:6" x14ac:dyDescent="0.25">
      <c r="A619" s="160">
        <v>307</v>
      </c>
      <c r="B619" s="160">
        <v>113392.5</v>
      </c>
      <c r="C619" s="160">
        <v>94686.89</v>
      </c>
      <c r="D619" s="103" t="s">
        <v>423</v>
      </c>
      <c r="E619" s="160">
        <v>0.1</v>
      </c>
      <c r="F619" s="162" t="s">
        <v>161</v>
      </c>
    </row>
    <row r="620" spans="1:6" ht="27.75" thickBot="1" x14ac:dyDescent="0.3">
      <c r="A620" s="161"/>
      <c r="B620" s="161"/>
      <c r="C620" s="161"/>
      <c r="D620" s="102" t="s">
        <v>424</v>
      </c>
      <c r="E620" s="161"/>
      <c r="F620" s="163"/>
    </row>
    <row r="621" spans="1:6" x14ac:dyDescent="0.25">
      <c r="A621" s="160">
        <v>308</v>
      </c>
      <c r="B621" s="160">
        <v>113392.91</v>
      </c>
      <c r="C621" s="160">
        <v>94687.09</v>
      </c>
      <c r="D621" s="103" t="s">
        <v>423</v>
      </c>
      <c r="E621" s="160">
        <v>0.1</v>
      </c>
      <c r="F621" s="162" t="s">
        <v>161</v>
      </c>
    </row>
    <row r="622" spans="1:6" ht="27.75" thickBot="1" x14ac:dyDescent="0.3">
      <c r="A622" s="161"/>
      <c r="B622" s="161"/>
      <c r="C622" s="161"/>
      <c r="D622" s="102" t="s">
        <v>424</v>
      </c>
      <c r="E622" s="161"/>
      <c r="F622" s="163"/>
    </row>
    <row r="623" spans="1:6" x14ac:dyDescent="0.25">
      <c r="A623" s="160">
        <v>309</v>
      </c>
      <c r="B623" s="160">
        <v>113393.3</v>
      </c>
      <c r="C623" s="160">
        <v>94687.45</v>
      </c>
      <c r="D623" s="103" t="s">
        <v>423</v>
      </c>
      <c r="E623" s="160">
        <v>0.1</v>
      </c>
      <c r="F623" s="162" t="s">
        <v>161</v>
      </c>
    </row>
    <row r="624" spans="1:6" ht="27.75" thickBot="1" x14ac:dyDescent="0.3">
      <c r="A624" s="161"/>
      <c r="B624" s="161"/>
      <c r="C624" s="161"/>
      <c r="D624" s="102" t="s">
        <v>424</v>
      </c>
      <c r="E624" s="161"/>
      <c r="F624" s="163"/>
    </row>
    <row r="625" spans="1:6" x14ac:dyDescent="0.25">
      <c r="A625" s="160">
        <v>310</v>
      </c>
      <c r="B625" s="160">
        <v>113393.48</v>
      </c>
      <c r="C625" s="160">
        <v>94687.89</v>
      </c>
      <c r="D625" s="103" t="s">
        <v>423</v>
      </c>
      <c r="E625" s="160">
        <v>0.1</v>
      </c>
      <c r="F625" s="162" t="s">
        <v>161</v>
      </c>
    </row>
    <row r="626" spans="1:6" ht="27.75" thickBot="1" x14ac:dyDescent="0.3">
      <c r="A626" s="161"/>
      <c r="B626" s="161"/>
      <c r="C626" s="161"/>
      <c r="D626" s="102" t="s">
        <v>424</v>
      </c>
      <c r="E626" s="161"/>
      <c r="F626" s="163"/>
    </row>
    <row r="627" spans="1:6" x14ac:dyDescent="0.25">
      <c r="A627" s="160">
        <v>311</v>
      </c>
      <c r="B627" s="160">
        <v>113393.52</v>
      </c>
      <c r="C627" s="160">
        <v>94688.25</v>
      </c>
      <c r="D627" s="103" t="s">
        <v>423</v>
      </c>
      <c r="E627" s="160">
        <v>0.1</v>
      </c>
      <c r="F627" s="162" t="s">
        <v>161</v>
      </c>
    </row>
    <row r="628" spans="1:6" ht="27.75" thickBot="1" x14ac:dyDescent="0.3">
      <c r="A628" s="161"/>
      <c r="B628" s="161"/>
      <c r="C628" s="161"/>
      <c r="D628" s="102" t="s">
        <v>424</v>
      </c>
      <c r="E628" s="161"/>
      <c r="F628" s="163"/>
    </row>
    <row r="629" spans="1:6" x14ac:dyDescent="0.25">
      <c r="A629" s="160">
        <v>312</v>
      </c>
      <c r="B629" s="160">
        <v>113393.37</v>
      </c>
      <c r="C629" s="160">
        <v>94688.73</v>
      </c>
      <c r="D629" s="103" t="s">
        <v>423</v>
      </c>
      <c r="E629" s="160">
        <v>0.1</v>
      </c>
      <c r="F629" s="162" t="s">
        <v>161</v>
      </c>
    </row>
    <row r="630" spans="1:6" ht="27.75" thickBot="1" x14ac:dyDescent="0.3">
      <c r="A630" s="161"/>
      <c r="B630" s="161"/>
      <c r="C630" s="161"/>
      <c r="D630" s="102" t="s">
        <v>424</v>
      </c>
      <c r="E630" s="161"/>
      <c r="F630" s="163"/>
    </row>
    <row r="631" spans="1:6" x14ac:dyDescent="0.25">
      <c r="A631" s="160">
        <v>313</v>
      </c>
      <c r="B631" s="160">
        <v>113392.98</v>
      </c>
      <c r="C631" s="160">
        <v>94689.45</v>
      </c>
      <c r="D631" s="103" t="s">
        <v>423</v>
      </c>
      <c r="E631" s="160">
        <v>0.1</v>
      </c>
      <c r="F631" s="162" t="s">
        <v>161</v>
      </c>
    </row>
    <row r="632" spans="1:6" ht="27.75" thickBot="1" x14ac:dyDescent="0.3">
      <c r="A632" s="161"/>
      <c r="B632" s="161"/>
      <c r="C632" s="161"/>
      <c r="D632" s="102" t="s">
        <v>424</v>
      </c>
      <c r="E632" s="161"/>
      <c r="F632" s="163"/>
    </row>
    <row r="633" spans="1:6" x14ac:dyDescent="0.25">
      <c r="A633" s="160">
        <v>314</v>
      </c>
      <c r="B633" s="160">
        <v>113391.66</v>
      </c>
      <c r="C633" s="160">
        <v>94690.89</v>
      </c>
      <c r="D633" s="103" t="s">
        <v>423</v>
      </c>
      <c r="E633" s="160">
        <v>0.1</v>
      </c>
      <c r="F633" s="162" t="s">
        <v>161</v>
      </c>
    </row>
    <row r="634" spans="1:6" ht="27.75" thickBot="1" x14ac:dyDescent="0.3">
      <c r="A634" s="161"/>
      <c r="B634" s="161"/>
      <c r="C634" s="161"/>
      <c r="D634" s="102" t="s">
        <v>424</v>
      </c>
      <c r="E634" s="161"/>
      <c r="F634" s="163"/>
    </row>
    <row r="635" spans="1:6" x14ac:dyDescent="0.25">
      <c r="A635" s="160">
        <v>315</v>
      </c>
      <c r="B635" s="160">
        <v>113390.69</v>
      </c>
      <c r="C635" s="160">
        <v>94691.89</v>
      </c>
      <c r="D635" s="103" t="s">
        <v>423</v>
      </c>
      <c r="E635" s="160">
        <v>0.1</v>
      </c>
      <c r="F635" s="162" t="s">
        <v>161</v>
      </c>
    </row>
    <row r="636" spans="1:6" ht="27.75" thickBot="1" x14ac:dyDescent="0.3">
      <c r="A636" s="161"/>
      <c r="B636" s="161"/>
      <c r="C636" s="161"/>
      <c r="D636" s="102" t="s">
        <v>424</v>
      </c>
      <c r="E636" s="161"/>
      <c r="F636" s="163"/>
    </row>
    <row r="637" spans="1:6" x14ac:dyDescent="0.25">
      <c r="A637" s="160">
        <v>316</v>
      </c>
      <c r="B637" s="160">
        <v>113390.28</v>
      </c>
      <c r="C637" s="160">
        <v>94692.85</v>
      </c>
      <c r="D637" s="103" t="s">
        <v>423</v>
      </c>
      <c r="E637" s="160">
        <v>0.1</v>
      </c>
      <c r="F637" s="162" t="s">
        <v>161</v>
      </c>
    </row>
    <row r="638" spans="1:6" ht="27.75" thickBot="1" x14ac:dyDescent="0.3">
      <c r="A638" s="161"/>
      <c r="B638" s="161"/>
      <c r="C638" s="161"/>
      <c r="D638" s="102" t="s">
        <v>424</v>
      </c>
      <c r="E638" s="161"/>
      <c r="F638" s="163"/>
    </row>
    <row r="639" spans="1:6" x14ac:dyDescent="0.25">
      <c r="A639" s="160">
        <v>317</v>
      </c>
      <c r="B639" s="160">
        <v>113390.36</v>
      </c>
      <c r="C639" s="160">
        <v>94693.73</v>
      </c>
      <c r="D639" s="103" t="s">
        <v>423</v>
      </c>
      <c r="E639" s="160">
        <v>0.1</v>
      </c>
      <c r="F639" s="162" t="s">
        <v>161</v>
      </c>
    </row>
    <row r="640" spans="1:6" ht="27.75" thickBot="1" x14ac:dyDescent="0.3">
      <c r="A640" s="161"/>
      <c r="B640" s="161"/>
      <c r="C640" s="161"/>
      <c r="D640" s="102" t="s">
        <v>424</v>
      </c>
      <c r="E640" s="161"/>
      <c r="F640" s="163"/>
    </row>
    <row r="641" spans="1:6" x14ac:dyDescent="0.25">
      <c r="A641" s="160">
        <v>318</v>
      </c>
      <c r="B641" s="160">
        <v>113393.44</v>
      </c>
      <c r="C641" s="160">
        <v>94698.5</v>
      </c>
      <c r="D641" s="103" t="s">
        <v>423</v>
      </c>
      <c r="E641" s="160">
        <v>0.1</v>
      </c>
      <c r="F641" s="162" t="s">
        <v>161</v>
      </c>
    </row>
    <row r="642" spans="1:6" ht="27.75" thickBot="1" x14ac:dyDescent="0.3">
      <c r="A642" s="161"/>
      <c r="B642" s="161"/>
      <c r="C642" s="161"/>
      <c r="D642" s="102" t="s">
        <v>424</v>
      </c>
      <c r="E642" s="161"/>
      <c r="F642" s="163"/>
    </row>
    <row r="643" spans="1:6" x14ac:dyDescent="0.25">
      <c r="A643" s="160">
        <v>319</v>
      </c>
      <c r="B643" s="160">
        <v>113395.91</v>
      </c>
      <c r="C643" s="160">
        <v>94701.06</v>
      </c>
      <c r="D643" s="103" t="s">
        <v>423</v>
      </c>
      <c r="E643" s="160">
        <v>0.1</v>
      </c>
      <c r="F643" s="162" t="s">
        <v>161</v>
      </c>
    </row>
    <row r="644" spans="1:6" ht="27.75" thickBot="1" x14ac:dyDescent="0.3">
      <c r="A644" s="161"/>
      <c r="B644" s="161"/>
      <c r="C644" s="161"/>
      <c r="D644" s="102" t="s">
        <v>424</v>
      </c>
      <c r="E644" s="161"/>
      <c r="F644" s="163"/>
    </row>
    <row r="645" spans="1:6" x14ac:dyDescent="0.25">
      <c r="A645" s="160">
        <v>320</v>
      </c>
      <c r="B645" s="160">
        <v>113398.16</v>
      </c>
      <c r="C645" s="160">
        <v>94702.74</v>
      </c>
      <c r="D645" s="101" t="s">
        <v>423</v>
      </c>
      <c r="E645" s="160">
        <v>0.1</v>
      </c>
      <c r="F645" s="162" t="s">
        <v>161</v>
      </c>
    </row>
    <row r="646" spans="1:6" ht="27.75" thickBot="1" x14ac:dyDescent="0.3">
      <c r="A646" s="161"/>
      <c r="B646" s="161"/>
      <c r="C646" s="161"/>
      <c r="D646" s="102" t="s">
        <v>424</v>
      </c>
      <c r="E646" s="161"/>
      <c r="F646" s="163"/>
    </row>
    <row r="647" spans="1:6" x14ac:dyDescent="0.25">
      <c r="A647" s="160">
        <v>321</v>
      </c>
      <c r="B647" s="160">
        <v>113400.59</v>
      </c>
      <c r="C647" s="160">
        <v>94703.74</v>
      </c>
      <c r="D647" s="103" t="s">
        <v>423</v>
      </c>
      <c r="E647" s="160">
        <v>0.1</v>
      </c>
      <c r="F647" s="162" t="s">
        <v>161</v>
      </c>
    </row>
    <row r="648" spans="1:6" ht="27.75" thickBot="1" x14ac:dyDescent="0.3">
      <c r="A648" s="161"/>
      <c r="B648" s="161"/>
      <c r="C648" s="161"/>
      <c r="D648" s="102" t="s">
        <v>424</v>
      </c>
      <c r="E648" s="161"/>
      <c r="F648" s="163"/>
    </row>
    <row r="649" spans="1:6" x14ac:dyDescent="0.25">
      <c r="A649" s="160">
        <v>322</v>
      </c>
      <c r="B649" s="160">
        <v>113406.98</v>
      </c>
      <c r="C649" s="160">
        <v>94704.66</v>
      </c>
      <c r="D649" s="103" t="s">
        <v>423</v>
      </c>
      <c r="E649" s="160">
        <v>0.1</v>
      </c>
      <c r="F649" s="162" t="s">
        <v>161</v>
      </c>
    </row>
    <row r="650" spans="1:6" ht="27.75" thickBot="1" x14ac:dyDescent="0.3">
      <c r="A650" s="161"/>
      <c r="B650" s="161"/>
      <c r="C650" s="161"/>
      <c r="D650" s="102" t="s">
        <v>424</v>
      </c>
      <c r="E650" s="161"/>
      <c r="F650" s="163"/>
    </row>
    <row r="651" spans="1:6" x14ac:dyDescent="0.25">
      <c r="A651" s="160">
        <v>323</v>
      </c>
      <c r="B651" s="160">
        <v>113408.79</v>
      </c>
      <c r="C651" s="160">
        <v>94705.02</v>
      </c>
      <c r="D651" s="103" t="s">
        <v>423</v>
      </c>
      <c r="E651" s="160">
        <v>0.1</v>
      </c>
      <c r="F651" s="162" t="s">
        <v>161</v>
      </c>
    </row>
    <row r="652" spans="1:6" ht="27.75" thickBot="1" x14ac:dyDescent="0.3">
      <c r="A652" s="161"/>
      <c r="B652" s="161"/>
      <c r="C652" s="161"/>
      <c r="D652" s="102" t="s">
        <v>424</v>
      </c>
      <c r="E652" s="161"/>
      <c r="F652" s="163"/>
    </row>
    <row r="653" spans="1:6" x14ac:dyDescent="0.25">
      <c r="A653" s="160">
        <v>324</v>
      </c>
      <c r="B653" s="160">
        <v>113410.05</v>
      </c>
      <c r="C653" s="160">
        <v>94705.54</v>
      </c>
      <c r="D653" s="103" t="s">
        <v>423</v>
      </c>
      <c r="E653" s="160">
        <v>0.1</v>
      </c>
      <c r="F653" s="162" t="s">
        <v>161</v>
      </c>
    </row>
    <row r="654" spans="1:6" ht="27.75" thickBot="1" x14ac:dyDescent="0.3">
      <c r="A654" s="161"/>
      <c r="B654" s="161"/>
      <c r="C654" s="161"/>
      <c r="D654" s="102" t="s">
        <v>424</v>
      </c>
      <c r="E654" s="161"/>
      <c r="F654" s="163"/>
    </row>
    <row r="655" spans="1:6" x14ac:dyDescent="0.25">
      <c r="A655" s="160">
        <v>325</v>
      </c>
      <c r="B655" s="160">
        <v>113410.85</v>
      </c>
      <c r="C655" s="160">
        <v>94705.7</v>
      </c>
      <c r="D655" s="103" t="s">
        <v>423</v>
      </c>
      <c r="E655" s="160">
        <v>0.1</v>
      </c>
      <c r="F655" s="162" t="s">
        <v>161</v>
      </c>
    </row>
    <row r="656" spans="1:6" ht="27.75" thickBot="1" x14ac:dyDescent="0.3">
      <c r="A656" s="161"/>
      <c r="B656" s="161"/>
      <c r="C656" s="161"/>
      <c r="D656" s="102" t="s">
        <v>424</v>
      </c>
      <c r="E656" s="161"/>
      <c r="F656" s="163"/>
    </row>
    <row r="657" spans="1:6" x14ac:dyDescent="0.25">
      <c r="A657" s="160">
        <v>326</v>
      </c>
      <c r="B657" s="160">
        <v>113411.6</v>
      </c>
      <c r="C657" s="160">
        <v>94705.58</v>
      </c>
      <c r="D657" s="103" t="s">
        <v>423</v>
      </c>
      <c r="E657" s="160">
        <v>0.1</v>
      </c>
      <c r="F657" s="162" t="s">
        <v>161</v>
      </c>
    </row>
    <row r="658" spans="1:6" ht="27.75" thickBot="1" x14ac:dyDescent="0.3">
      <c r="A658" s="161"/>
      <c r="B658" s="161"/>
      <c r="C658" s="161"/>
      <c r="D658" s="102" t="s">
        <v>424</v>
      </c>
      <c r="E658" s="161"/>
      <c r="F658" s="163"/>
    </row>
    <row r="659" spans="1:6" x14ac:dyDescent="0.25">
      <c r="A659" s="160">
        <v>327</v>
      </c>
      <c r="B659" s="160">
        <v>113412.58</v>
      </c>
      <c r="C659" s="160">
        <v>94705.1</v>
      </c>
      <c r="D659" s="103" t="s">
        <v>423</v>
      </c>
      <c r="E659" s="160">
        <v>0.1</v>
      </c>
      <c r="F659" s="162" t="s">
        <v>161</v>
      </c>
    </row>
    <row r="660" spans="1:6" ht="27.75" thickBot="1" x14ac:dyDescent="0.3">
      <c r="A660" s="161"/>
      <c r="B660" s="161"/>
      <c r="C660" s="161"/>
      <c r="D660" s="102" t="s">
        <v>424</v>
      </c>
      <c r="E660" s="161"/>
      <c r="F660" s="163"/>
    </row>
    <row r="661" spans="1:6" x14ac:dyDescent="0.25">
      <c r="A661" s="160">
        <v>328</v>
      </c>
      <c r="B661" s="160">
        <v>113412.87</v>
      </c>
      <c r="C661" s="160">
        <v>94704.54</v>
      </c>
      <c r="D661" s="103" t="s">
        <v>423</v>
      </c>
      <c r="E661" s="160">
        <v>0.1</v>
      </c>
      <c r="F661" s="162" t="s">
        <v>161</v>
      </c>
    </row>
    <row r="662" spans="1:6" ht="27.75" thickBot="1" x14ac:dyDescent="0.3">
      <c r="A662" s="161"/>
      <c r="B662" s="161"/>
      <c r="C662" s="161"/>
      <c r="D662" s="102" t="s">
        <v>424</v>
      </c>
      <c r="E662" s="161"/>
      <c r="F662" s="163"/>
    </row>
    <row r="663" spans="1:6" x14ac:dyDescent="0.25">
      <c r="A663" s="160">
        <v>329</v>
      </c>
      <c r="B663" s="160">
        <v>113412.89</v>
      </c>
      <c r="C663" s="160">
        <v>94703.74</v>
      </c>
      <c r="D663" s="103" t="s">
        <v>423</v>
      </c>
      <c r="E663" s="160">
        <v>0.1</v>
      </c>
      <c r="F663" s="162" t="s">
        <v>161</v>
      </c>
    </row>
    <row r="664" spans="1:6" ht="27.75" thickBot="1" x14ac:dyDescent="0.3">
      <c r="A664" s="161"/>
      <c r="B664" s="161"/>
      <c r="C664" s="161"/>
      <c r="D664" s="102" t="s">
        <v>424</v>
      </c>
      <c r="E664" s="161"/>
      <c r="F664" s="163"/>
    </row>
    <row r="665" spans="1:6" x14ac:dyDescent="0.25">
      <c r="A665" s="160">
        <v>330</v>
      </c>
      <c r="B665" s="160">
        <v>113412.82</v>
      </c>
      <c r="C665" s="160">
        <v>94702.94</v>
      </c>
      <c r="D665" s="103" t="s">
        <v>423</v>
      </c>
      <c r="E665" s="160">
        <v>0.1</v>
      </c>
      <c r="F665" s="162" t="s">
        <v>161</v>
      </c>
    </row>
    <row r="666" spans="1:6" ht="27.75" thickBot="1" x14ac:dyDescent="0.3">
      <c r="A666" s="161"/>
      <c r="B666" s="161"/>
      <c r="C666" s="161"/>
      <c r="D666" s="102" t="s">
        <v>424</v>
      </c>
      <c r="E666" s="161"/>
      <c r="F666" s="163"/>
    </row>
    <row r="667" spans="1:6" x14ac:dyDescent="0.25">
      <c r="A667" s="160">
        <v>331</v>
      </c>
      <c r="B667" s="160">
        <v>113412.58</v>
      </c>
      <c r="C667" s="160">
        <v>94702.1</v>
      </c>
      <c r="D667" s="103" t="s">
        <v>423</v>
      </c>
      <c r="E667" s="160">
        <v>0.1</v>
      </c>
      <c r="F667" s="162" t="s">
        <v>161</v>
      </c>
    </row>
    <row r="668" spans="1:6" ht="27.75" thickBot="1" x14ac:dyDescent="0.3">
      <c r="A668" s="161"/>
      <c r="B668" s="161"/>
      <c r="C668" s="161"/>
      <c r="D668" s="102" t="s">
        <v>424</v>
      </c>
      <c r="E668" s="161"/>
      <c r="F668" s="163"/>
    </row>
    <row r="669" spans="1:6" x14ac:dyDescent="0.25">
      <c r="A669" s="160">
        <v>332</v>
      </c>
      <c r="B669" s="160">
        <v>113411.76</v>
      </c>
      <c r="C669" s="160">
        <v>94699.82</v>
      </c>
      <c r="D669" s="103" t="s">
        <v>423</v>
      </c>
      <c r="E669" s="160">
        <v>0.1</v>
      </c>
      <c r="F669" s="162" t="s">
        <v>161</v>
      </c>
    </row>
    <row r="670" spans="1:6" ht="27.75" thickBot="1" x14ac:dyDescent="0.3">
      <c r="A670" s="161"/>
      <c r="B670" s="161"/>
      <c r="C670" s="161"/>
      <c r="D670" s="102" t="s">
        <v>424</v>
      </c>
      <c r="E670" s="161"/>
      <c r="F670" s="163"/>
    </row>
    <row r="671" spans="1:6" x14ac:dyDescent="0.25">
      <c r="A671" s="160">
        <v>333</v>
      </c>
      <c r="B671" s="160">
        <v>113411.17</v>
      </c>
      <c r="C671" s="160">
        <v>94698.86</v>
      </c>
      <c r="D671" s="103" t="s">
        <v>423</v>
      </c>
      <c r="E671" s="160">
        <v>0.1</v>
      </c>
      <c r="F671" s="162" t="s">
        <v>161</v>
      </c>
    </row>
    <row r="672" spans="1:6" ht="27.75" thickBot="1" x14ac:dyDescent="0.3">
      <c r="A672" s="161"/>
      <c r="B672" s="161"/>
      <c r="C672" s="161"/>
      <c r="D672" s="102" t="s">
        <v>424</v>
      </c>
      <c r="E672" s="161"/>
      <c r="F672" s="163"/>
    </row>
    <row r="673" spans="1:6" x14ac:dyDescent="0.25">
      <c r="A673" s="160">
        <v>334</v>
      </c>
      <c r="B673" s="160">
        <v>113410.35</v>
      </c>
      <c r="C673" s="160">
        <v>94697.94</v>
      </c>
      <c r="D673" s="103" t="s">
        <v>423</v>
      </c>
      <c r="E673" s="160">
        <v>0.1</v>
      </c>
      <c r="F673" s="162" t="s">
        <v>161</v>
      </c>
    </row>
    <row r="674" spans="1:6" ht="27.75" thickBot="1" x14ac:dyDescent="0.3">
      <c r="A674" s="161"/>
      <c r="B674" s="161"/>
      <c r="C674" s="161"/>
      <c r="D674" s="102" t="s">
        <v>424</v>
      </c>
      <c r="E674" s="161"/>
      <c r="F674" s="163"/>
    </row>
    <row r="675" spans="1:6" x14ac:dyDescent="0.25">
      <c r="A675" s="160">
        <v>335</v>
      </c>
      <c r="B675" s="160">
        <v>113409.42</v>
      </c>
      <c r="C675" s="160">
        <v>94697.34</v>
      </c>
      <c r="D675" s="103" t="s">
        <v>423</v>
      </c>
      <c r="E675" s="160">
        <v>0.1</v>
      </c>
      <c r="F675" s="162" t="s">
        <v>161</v>
      </c>
    </row>
    <row r="676" spans="1:6" ht="27.75" thickBot="1" x14ac:dyDescent="0.3">
      <c r="A676" s="161"/>
      <c r="B676" s="161"/>
      <c r="C676" s="161"/>
      <c r="D676" s="102" t="s">
        <v>424</v>
      </c>
      <c r="E676" s="161"/>
      <c r="F676" s="163"/>
    </row>
    <row r="677" spans="1:6" x14ac:dyDescent="0.25">
      <c r="A677" s="160">
        <v>336</v>
      </c>
      <c r="B677" s="160">
        <v>113408.7</v>
      </c>
      <c r="C677" s="160">
        <v>94696.9</v>
      </c>
      <c r="D677" s="103" t="s">
        <v>423</v>
      </c>
      <c r="E677" s="160">
        <v>0.1</v>
      </c>
      <c r="F677" s="162" t="s">
        <v>161</v>
      </c>
    </row>
    <row r="678" spans="1:6" ht="27.75" thickBot="1" x14ac:dyDescent="0.3">
      <c r="A678" s="161"/>
      <c r="B678" s="161"/>
      <c r="C678" s="161"/>
      <c r="D678" s="102" t="s">
        <v>424</v>
      </c>
      <c r="E678" s="161"/>
      <c r="F678" s="163"/>
    </row>
    <row r="679" spans="1:6" x14ac:dyDescent="0.25">
      <c r="A679" s="160">
        <v>337</v>
      </c>
      <c r="B679" s="160">
        <v>113408.25</v>
      </c>
      <c r="C679" s="160">
        <v>94696.57</v>
      </c>
      <c r="D679" s="103" t="s">
        <v>423</v>
      </c>
      <c r="E679" s="160">
        <v>0.1</v>
      </c>
      <c r="F679" s="162" t="s">
        <v>161</v>
      </c>
    </row>
    <row r="680" spans="1:6" ht="27.75" thickBot="1" x14ac:dyDescent="0.3">
      <c r="A680" s="161"/>
      <c r="B680" s="161"/>
      <c r="C680" s="161"/>
      <c r="D680" s="102" t="s">
        <v>424</v>
      </c>
      <c r="E680" s="161"/>
      <c r="F680" s="163"/>
    </row>
    <row r="681" spans="1:6" x14ac:dyDescent="0.25">
      <c r="A681" s="160">
        <v>338</v>
      </c>
      <c r="B681" s="160">
        <v>113407.97</v>
      </c>
      <c r="C681" s="160">
        <v>94696.05</v>
      </c>
      <c r="D681" s="103" t="s">
        <v>423</v>
      </c>
      <c r="E681" s="160">
        <v>0.1</v>
      </c>
      <c r="F681" s="162" t="s">
        <v>161</v>
      </c>
    </row>
    <row r="682" spans="1:6" ht="27.75" thickBot="1" x14ac:dyDescent="0.3">
      <c r="A682" s="161"/>
      <c r="B682" s="161"/>
      <c r="C682" s="161"/>
      <c r="D682" s="102" t="s">
        <v>424</v>
      </c>
      <c r="E682" s="161"/>
      <c r="F682" s="163"/>
    </row>
    <row r="683" spans="1:6" x14ac:dyDescent="0.25">
      <c r="A683" s="160">
        <v>339</v>
      </c>
      <c r="B683" s="160">
        <v>113407.96</v>
      </c>
      <c r="C683" s="160">
        <v>94695.45</v>
      </c>
      <c r="D683" s="103" t="s">
        <v>423</v>
      </c>
      <c r="E683" s="160">
        <v>0.1</v>
      </c>
      <c r="F683" s="162" t="s">
        <v>161</v>
      </c>
    </row>
    <row r="684" spans="1:6" ht="27.75" thickBot="1" x14ac:dyDescent="0.3">
      <c r="A684" s="161"/>
      <c r="B684" s="161"/>
      <c r="C684" s="161"/>
      <c r="D684" s="102" t="s">
        <v>424</v>
      </c>
      <c r="E684" s="161"/>
      <c r="F684" s="163"/>
    </row>
    <row r="685" spans="1:6" x14ac:dyDescent="0.25">
      <c r="A685" s="160">
        <v>340</v>
      </c>
      <c r="B685" s="160">
        <v>113409.39</v>
      </c>
      <c r="C685" s="160">
        <v>94692.97</v>
      </c>
      <c r="D685" s="103" t="s">
        <v>423</v>
      </c>
      <c r="E685" s="160">
        <v>0.1</v>
      </c>
      <c r="F685" s="162" t="s">
        <v>161</v>
      </c>
    </row>
    <row r="686" spans="1:6" ht="27.75" thickBot="1" x14ac:dyDescent="0.3">
      <c r="A686" s="161"/>
      <c r="B686" s="161"/>
      <c r="C686" s="161"/>
      <c r="D686" s="102" t="s">
        <v>424</v>
      </c>
      <c r="E686" s="161"/>
      <c r="F686" s="163"/>
    </row>
    <row r="687" spans="1:6" x14ac:dyDescent="0.25">
      <c r="A687" s="160">
        <v>341</v>
      </c>
      <c r="B687" s="160">
        <v>113410.18</v>
      </c>
      <c r="C687" s="160">
        <v>94692.09</v>
      </c>
      <c r="D687" s="103" t="s">
        <v>423</v>
      </c>
      <c r="E687" s="160">
        <v>0.1</v>
      </c>
      <c r="F687" s="162" t="s">
        <v>161</v>
      </c>
    </row>
    <row r="688" spans="1:6" ht="27.75" thickBot="1" x14ac:dyDescent="0.3">
      <c r="A688" s="161"/>
      <c r="B688" s="161"/>
      <c r="C688" s="161"/>
      <c r="D688" s="102" t="s">
        <v>424</v>
      </c>
      <c r="E688" s="161"/>
      <c r="F688" s="163"/>
    </row>
    <row r="689" spans="1:6" x14ac:dyDescent="0.25">
      <c r="A689" s="160">
        <v>342</v>
      </c>
      <c r="B689" s="160">
        <v>113411.29</v>
      </c>
      <c r="C689" s="160">
        <v>94691.73</v>
      </c>
      <c r="D689" s="103" t="s">
        <v>423</v>
      </c>
      <c r="E689" s="160">
        <v>0.1</v>
      </c>
      <c r="F689" s="162" t="s">
        <v>161</v>
      </c>
    </row>
    <row r="690" spans="1:6" ht="27.75" thickBot="1" x14ac:dyDescent="0.3">
      <c r="A690" s="161"/>
      <c r="B690" s="161"/>
      <c r="C690" s="161"/>
      <c r="D690" s="102" t="s">
        <v>424</v>
      </c>
      <c r="E690" s="161"/>
      <c r="F690" s="163"/>
    </row>
    <row r="691" spans="1:6" x14ac:dyDescent="0.25">
      <c r="A691" s="160">
        <v>343</v>
      </c>
      <c r="B691" s="160">
        <v>113415.34</v>
      </c>
      <c r="C691" s="160">
        <v>94691.61</v>
      </c>
      <c r="D691" s="103" t="s">
        <v>423</v>
      </c>
      <c r="E691" s="160">
        <v>0.1</v>
      </c>
      <c r="F691" s="162" t="s">
        <v>161</v>
      </c>
    </row>
    <row r="692" spans="1:6" ht="27.75" thickBot="1" x14ac:dyDescent="0.3">
      <c r="A692" s="161"/>
      <c r="B692" s="161"/>
      <c r="C692" s="161"/>
      <c r="D692" s="102" t="s">
        <v>424</v>
      </c>
      <c r="E692" s="161"/>
      <c r="F692" s="163"/>
    </row>
    <row r="693" spans="1:6" x14ac:dyDescent="0.25">
      <c r="A693" s="160">
        <v>344</v>
      </c>
      <c r="B693" s="160">
        <v>113417.68</v>
      </c>
      <c r="C693" s="160">
        <v>94691.97</v>
      </c>
      <c r="D693" s="101" t="s">
        <v>423</v>
      </c>
      <c r="E693" s="160">
        <v>0.1</v>
      </c>
      <c r="F693" s="162" t="s">
        <v>161</v>
      </c>
    </row>
    <row r="694" spans="1:6" ht="27.75" thickBot="1" x14ac:dyDescent="0.3">
      <c r="A694" s="161"/>
      <c r="B694" s="161"/>
      <c r="C694" s="161"/>
      <c r="D694" s="102" t="s">
        <v>424</v>
      </c>
      <c r="E694" s="161"/>
      <c r="F694" s="163"/>
    </row>
    <row r="695" spans="1:6" x14ac:dyDescent="0.25">
      <c r="A695" s="160">
        <v>345</v>
      </c>
      <c r="B695" s="160">
        <v>113420.62</v>
      </c>
      <c r="C695" s="160">
        <v>94692.81</v>
      </c>
      <c r="D695" s="103" t="s">
        <v>423</v>
      </c>
      <c r="E695" s="160">
        <v>0.1</v>
      </c>
      <c r="F695" s="162" t="s">
        <v>161</v>
      </c>
    </row>
    <row r="696" spans="1:6" ht="27.75" thickBot="1" x14ac:dyDescent="0.3">
      <c r="A696" s="161"/>
      <c r="B696" s="161"/>
      <c r="C696" s="161"/>
      <c r="D696" s="102" t="s">
        <v>424</v>
      </c>
      <c r="E696" s="161"/>
      <c r="F696" s="163"/>
    </row>
    <row r="697" spans="1:6" x14ac:dyDescent="0.25">
      <c r="A697" s="160">
        <v>346</v>
      </c>
      <c r="B697" s="160">
        <v>113422.21</v>
      </c>
      <c r="C697" s="160">
        <v>94693.57</v>
      </c>
      <c r="D697" s="103" t="s">
        <v>423</v>
      </c>
      <c r="E697" s="160">
        <v>0.1</v>
      </c>
      <c r="F697" s="162" t="s">
        <v>161</v>
      </c>
    </row>
    <row r="698" spans="1:6" ht="27.75" thickBot="1" x14ac:dyDescent="0.3">
      <c r="A698" s="161"/>
      <c r="B698" s="161"/>
      <c r="C698" s="161"/>
      <c r="D698" s="102" t="s">
        <v>424</v>
      </c>
      <c r="E698" s="161"/>
      <c r="F698" s="163"/>
    </row>
    <row r="699" spans="1:6" x14ac:dyDescent="0.25">
      <c r="A699" s="160">
        <v>347</v>
      </c>
      <c r="B699" s="160">
        <v>113422.94</v>
      </c>
      <c r="C699" s="160">
        <v>94693.97</v>
      </c>
      <c r="D699" s="103" t="s">
        <v>423</v>
      </c>
      <c r="E699" s="160">
        <v>0.1</v>
      </c>
      <c r="F699" s="162" t="s">
        <v>161</v>
      </c>
    </row>
    <row r="700" spans="1:6" ht="27.75" thickBot="1" x14ac:dyDescent="0.3">
      <c r="A700" s="161"/>
      <c r="B700" s="161"/>
      <c r="C700" s="161"/>
      <c r="D700" s="102" t="s">
        <v>424</v>
      </c>
      <c r="E700" s="161"/>
      <c r="F700" s="163"/>
    </row>
    <row r="701" spans="1:6" x14ac:dyDescent="0.25">
      <c r="A701" s="160">
        <v>348</v>
      </c>
      <c r="B701" s="160">
        <v>113423.72</v>
      </c>
      <c r="C701" s="160">
        <v>94694.57</v>
      </c>
      <c r="D701" s="103" t="s">
        <v>423</v>
      </c>
      <c r="E701" s="160">
        <v>0.1</v>
      </c>
      <c r="F701" s="162" t="s">
        <v>161</v>
      </c>
    </row>
    <row r="702" spans="1:6" ht="27.75" thickBot="1" x14ac:dyDescent="0.3">
      <c r="A702" s="161"/>
      <c r="B702" s="161"/>
      <c r="C702" s="161"/>
      <c r="D702" s="102" t="s">
        <v>424</v>
      </c>
      <c r="E702" s="161"/>
      <c r="F702" s="163"/>
    </row>
    <row r="703" spans="1:6" x14ac:dyDescent="0.25">
      <c r="A703" s="160">
        <v>349</v>
      </c>
      <c r="B703" s="160">
        <v>113424.2</v>
      </c>
      <c r="C703" s="160">
        <v>94695.25</v>
      </c>
      <c r="D703" s="103" t="s">
        <v>423</v>
      </c>
      <c r="E703" s="160">
        <v>0.1</v>
      </c>
      <c r="F703" s="162" t="s">
        <v>161</v>
      </c>
    </row>
    <row r="704" spans="1:6" ht="27.75" thickBot="1" x14ac:dyDescent="0.3">
      <c r="A704" s="161"/>
      <c r="B704" s="161"/>
      <c r="C704" s="161"/>
      <c r="D704" s="102" t="s">
        <v>424</v>
      </c>
      <c r="E704" s="161"/>
      <c r="F704" s="163"/>
    </row>
    <row r="705" spans="1:6" x14ac:dyDescent="0.25">
      <c r="A705" s="160">
        <v>350</v>
      </c>
      <c r="B705" s="160">
        <v>113424.55</v>
      </c>
      <c r="C705" s="160">
        <v>94696.25</v>
      </c>
      <c r="D705" s="103" t="s">
        <v>423</v>
      </c>
      <c r="E705" s="160">
        <v>0.1</v>
      </c>
      <c r="F705" s="162" t="s">
        <v>161</v>
      </c>
    </row>
    <row r="706" spans="1:6" ht="27.75" thickBot="1" x14ac:dyDescent="0.3">
      <c r="A706" s="161"/>
      <c r="B706" s="161"/>
      <c r="C706" s="161"/>
      <c r="D706" s="102" t="s">
        <v>424</v>
      </c>
      <c r="E706" s="161"/>
      <c r="F706" s="163"/>
    </row>
    <row r="707" spans="1:6" x14ac:dyDescent="0.25">
      <c r="A707" s="160">
        <v>351</v>
      </c>
      <c r="B707" s="160">
        <v>113424.93</v>
      </c>
      <c r="C707" s="160">
        <v>94698.02</v>
      </c>
      <c r="D707" s="103" t="s">
        <v>423</v>
      </c>
      <c r="E707" s="160">
        <v>0.1</v>
      </c>
      <c r="F707" s="162" t="s">
        <v>161</v>
      </c>
    </row>
    <row r="708" spans="1:6" ht="27.75" thickBot="1" x14ac:dyDescent="0.3">
      <c r="A708" s="161"/>
      <c r="B708" s="161"/>
      <c r="C708" s="161"/>
      <c r="D708" s="102" t="s">
        <v>424</v>
      </c>
      <c r="E708" s="161"/>
      <c r="F708" s="163"/>
    </row>
    <row r="709" spans="1:6" x14ac:dyDescent="0.25">
      <c r="A709" s="160">
        <v>352</v>
      </c>
      <c r="B709" s="160">
        <v>113425.21</v>
      </c>
      <c r="C709" s="160">
        <v>94699.42</v>
      </c>
      <c r="D709" s="103" t="s">
        <v>423</v>
      </c>
      <c r="E709" s="160">
        <v>0.1</v>
      </c>
      <c r="F709" s="162" t="s">
        <v>161</v>
      </c>
    </row>
    <row r="710" spans="1:6" ht="27.75" thickBot="1" x14ac:dyDescent="0.3">
      <c r="A710" s="161"/>
      <c r="B710" s="161"/>
      <c r="C710" s="161"/>
      <c r="D710" s="102" t="s">
        <v>424</v>
      </c>
      <c r="E710" s="161"/>
      <c r="F710" s="163"/>
    </row>
    <row r="711" spans="1:6" x14ac:dyDescent="0.25">
      <c r="A711" s="160">
        <v>353</v>
      </c>
      <c r="B711" s="160">
        <v>113425.95</v>
      </c>
      <c r="C711" s="160">
        <v>94701.22</v>
      </c>
      <c r="D711" s="103" t="s">
        <v>423</v>
      </c>
      <c r="E711" s="160">
        <v>0.1</v>
      </c>
      <c r="F711" s="162" t="s">
        <v>161</v>
      </c>
    </row>
    <row r="712" spans="1:6" ht="27.75" thickBot="1" x14ac:dyDescent="0.3">
      <c r="A712" s="161"/>
      <c r="B712" s="161"/>
      <c r="C712" s="161"/>
      <c r="D712" s="102" t="s">
        <v>424</v>
      </c>
      <c r="E712" s="161"/>
      <c r="F712" s="163"/>
    </row>
    <row r="713" spans="1:6" x14ac:dyDescent="0.25">
      <c r="A713" s="160">
        <v>354</v>
      </c>
      <c r="B713" s="160">
        <v>113427.36</v>
      </c>
      <c r="C713" s="160">
        <v>94702.98</v>
      </c>
      <c r="D713" s="103" t="s">
        <v>423</v>
      </c>
      <c r="E713" s="160">
        <v>0.1</v>
      </c>
      <c r="F713" s="162" t="s">
        <v>161</v>
      </c>
    </row>
    <row r="714" spans="1:6" ht="27.75" thickBot="1" x14ac:dyDescent="0.3">
      <c r="A714" s="161"/>
      <c r="B714" s="161"/>
      <c r="C714" s="161"/>
      <c r="D714" s="102" t="s">
        <v>424</v>
      </c>
      <c r="E714" s="161"/>
      <c r="F714" s="163"/>
    </row>
    <row r="715" spans="1:6" x14ac:dyDescent="0.25">
      <c r="A715" s="160">
        <v>355</v>
      </c>
      <c r="B715" s="160">
        <v>113429.19</v>
      </c>
      <c r="C715" s="160">
        <v>94704.82</v>
      </c>
      <c r="D715" s="103" t="s">
        <v>423</v>
      </c>
      <c r="E715" s="160">
        <v>0.1</v>
      </c>
      <c r="F715" s="162" t="s">
        <v>161</v>
      </c>
    </row>
    <row r="716" spans="1:6" ht="27.75" thickBot="1" x14ac:dyDescent="0.3">
      <c r="A716" s="161"/>
      <c r="B716" s="161"/>
      <c r="C716" s="161"/>
      <c r="D716" s="102" t="s">
        <v>424</v>
      </c>
      <c r="E716" s="161"/>
      <c r="F716" s="163"/>
    </row>
    <row r="717" spans="1:6" x14ac:dyDescent="0.25">
      <c r="A717" s="160">
        <v>356</v>
      </c>
      <c r="B717" s="160">
        <v>113432.94</v>
      </c>
      <c r="C717" s="160">
        <v>94708.94</v>
      </c>
      <c r="D717" s="103" t="s">
        <v>423</v>
      </c>
      <c r="E717" s="160">
        <v>0.1</v>
      </c>
      <c r="F717" s="162" t="s">
        <v>161</v>
      </c>
    </row>
    <row r="718" spans="1:6" ht="27.75" thickBot="1" x14ac:dyDescent="0.3">
      <c r="A718" s="161"/>
      <c r="B718" s="161"/>
      <c r="C718" s="161"/>
      <c r="D718" s="102" t="s">
        <v>424</v>
      </c>
      <c r="E718" s="161"/>
      <c r="F718" s="163"/>
    </row>
    <row r="719" spans="1:6" x14ac:dyDescent="0.25">
      <c r="A719" s="160">
        <v>357</v>
      </c>
      <c r="B719" s="160">
        <v>113436.34</v>
      </c>
      <c r="C719" s="160">
        <v>94714.15</v>
      </c>
      <c r="D719" s="103" t="s">
        <v>423</v>
      </c>
      <c r="E719" s="160">
        <v>0.1</v>
      </c>
      <c r="F719" s="162" t="s">
        <v>161</v>
      </c>
    </row>
    <row r="720" spans="1:6" ht="27.75" thickBot="1" x14ac:dyDescent="0.3">
      <c r="A720" s="161"/>
      <c r="B720" s="161"/>
      <c r="C720" s="161"/>
      <c r="D720" s="102" t="s">
        <v>424</v>
      </c>
      <c r="E720" s="161"/>
      <c r="F720" s="163"/>
    </row>
    <row r="721" spans="1:6" x14ac:dyDescent="0.25">
      <c r="A721" s="160">
        <v>358</v>
      </c>
      <c r="B721" s="160">
        <v>113442.47</v>
      </c>
      <c r="C721" s="160">
        <v>94724.479999999996</v>
      </c>
      <c r="D721" s="103" t="s">
        <v>423</v>
      </c>
      <c r="E721" s="160">
        <v>0.1</v>
      </c>
      <c r="F721" s="162" t="s">
        <v>161</v>
      </c>
    </row>
    <row r="722" spans="1:6" ht="27.75" thickBot="1" x14ac:dyDescent="0.3">
      <c r="A722" s="161"/>
      <c r="B722" s="161"/>
      <c r="C722" s="161"/>
      <c r="D722" s="102" t="s">
        <v>424</v>
      </c>
      <c r="E722" s="161"/>
      <c r="F722" s="163"/>
    </row>
    <row r="723" spans="1:6" x14ac:dyDescent="0.25">
      <c r="A723" s="160">
        <v>359</v>
      </c>
      <c r="B723" s="160">
        <v>113447.92</v>
      </c>
      <c r="C723" s="160">
        <v>94732.12</v>
      </c>
      <c r="D723" s="103" t="s">
        <v>423</v>
      </c>
      <c r="E723" s="160">
        <v>0.1</v>
      </c>
      <c r="F723" s="162" t="s">
        <v>161</v>
      </c>
    </row>
    <row r="724" spans="1:6" ht="27.75" thickBot="1" x14ac:dyDescent="0.3">
      <c r="A724" s="161"/>
      <c r="B724" s="161"/>
      <c r="C724" s="161"/>
      <c r="D724" s="102" t="s">
        <v>424</v>
      </c>
      <c r="E724" s="161"/>
      <c r="F724" s="163"/>
    </row>
    <row r="725" spans="1:6" x14ac:dyDescent="0.25">
      <c r="A725" s="160">
        <v>360</v>
      </c>
      <c r="B725" s="160">
        <v>113459.36</v>
      </c>
      <c r="C725" s="160">
        <v>94746.13</v>
      </c>
      <c r="D725" s="103" t="s">
        <v>423</v>
      </c>
      <c r="E725" s="160">
        <v>0.1</v>
      </c>
      <c r="F725" s="162" t="s">
        <v>161</v>
      </c>
    </row>
    <row r="726" spans="1:6" ht="27.75" thickBot="1" x14ac:dyDescent="0.3">
      <c r="A726" s="161"/>
      <c r="B726" s="161"/>
      <c r="C726" s="161"/>
      <c r="D726" s="102" t="s">
        <v>424</v>
      </c>
      <c r="E726" s="161"/>
      <c r="F726" s="163"/>
    </row>
    <row r="727" spans="1:6" x14ac:dyDescent="0.25">
      <c r="A727" s="160">
        <v>361</v>
      </c>
      <c r="B727" s="160">
        <v>113470.23</v>
      </c>
      <c r="C727" s="160">
        <v>94756.86</v>
      </c>
      <c r="D727" s="103" t="s">
        <v>423</v>
      </c>
      <c r="E727" s="160">
        <v>0.1</v>
      </c>
      <c r="F727" s="162" t="s">
        <v>161</v>
      </c>
    </row>
    <row r="728" spans="1:6" ht="27.75" thickBot="1" x14ac:dyDescent="0.3">
      <c r="A728" s="161"/>
      <c r="B728" s="161"/>
      <c r="C728" s="161"/>
      <c r="D728" s="102" t="s">
        <v>424</v>
      </c>
      <c r="E728" s="161"/>
      <c r="F728" s="163"/>
    </row>
    <row r="729" spans="1:6" x14ac:dyDescent="0.25">
      <c r="A729" s="160">
        <v>362</v>
      </c>
      <c r="B729" s="160">
        <v>113476.4</v>
      </c>
      <c r="C729" s="160">
        <v>94762.99</v>
      </c>
      <c r="D729" s="103" t="s">
        <v>423</v>
      </c>
      <c r="E729" s="160">
        <v>0.1</v>
      </c>
      <c r="F729" s="162" t="s">
        <v>161</v>
      </c>
    </row>
    <row r="730" spans="1:6" ht="27.75" thickBot="1" x14ac:dyDescent="0.3">
      <c r="A730" s="161"/>
      <c r="B730" s="161"/>
      <c r="C730" s="161"/>
      <c r="D730" s="102" t="s">
        <v>424</v>
      </c>
      <c r="E730" s="161"/>
      <c r="F730" s="163"/>
    </row>
    <row r="731" spans="1:6" x14ac:dyDescent="0.25">
      <c r="A731" s="160">
        <v>363</v>
      </c>
      <c r="B731" s="160">
        <v>113478.98</v>
      </c>
      <c r="C731" s="160">
        <v>94765.11</v>
      </c>
      <c r="D731" s="103" t="s">
        <v>423</v>
      </c>
      <c r="E731" s="160">
        <v>0.1</v>
      </c>
      <c r="F731" s="162" t="s">
        <v>161</v>
      </c>
    </row>
    <row r="732" spans="1:6" ht="27.75" thickBot="1" x14ac:dyDescent="0.3">
      <c r="A732" s="161"/>
      <c r="B732" s="161"/>
      <c r="C732" s="161"/>
      <c r="D732" s="102" t="s">
        <v>424</v>
      </c>
      <c r="E732" s="161"/>
      <c r="F732" s="163"/>
    </row>
    <row r="733" spans="1:6" x14ac:dyDescent="0.25">
      <c r="A733" s="160">
        <v>364</v>
      </c>
      <c r="B733" s="160">
        <v>113487.14</v>
      </c>
      <c r="C733" s="160">
        <v>94770.59</v>
      </c>
      <c r="D733" s="103" t="s">
        <v>423</v>
      </c>
      <c r="E733" s="160">
        <v>0.1</v>
      </c>
      <c r="F733" s="162" t="s">
        <v>161</v>
      </c>
    </row>
    <row r="734" spans="1:6" ht="27.75" thickBot="1" x14ac:dyDescent="0.3">
      <c r="A734" s="161"/>
      <c r="B734" s="161"/>
      <c r="C734" s="161"/>
      <c r="D734" s="102" t="s">
        <v>424</v>
      </c>
      <c r="E734" s="161"/>
      <c r="F734" s="163"/>
    </row>
    <row r="735" spans="1:6" x14ac:dyDescent="0.25">
      <c r="A735" s="160">
        <v>365</v>
      </c>
      <c r="B735" s="160">
        <v>113495.16</v>
      </c>
      <c r="C735" s="160">
        <v>94775.11</v>
      </c>
      <c r="D735" s="103" t="s">
        <v>423</v>
      </c>
      <c r="E735" s="160">
        <v>0.1</v>
      </c>
      <c r="F735" s="162" t="s">
        <v>161</v>
      </c>
    </row>
    <row r="736" spans="1:6" ht="27.75" thickBot="1" x14ac:dyDescent="0.3">
      <c r="A736" s="161"/>
      <c r="B736" s="161"/>
      <c r="C736" s="161"/>
      <c r="D736" s="102" t="s">
        <v>424</v>
      </c>
      <c r="E736" s="161"/>
      <c r="F736" s="163"/>
    </row>
    <row r="737" spans="1:6" x14ac:dyDescent="0.25">
      <c r="A737" s="160">
        <v>366</v>
      </c>
      <c r="B737" s="160">
        <v>113496.64</v>
      </c>
      <c r="C737" s="160">
        <v>94775.79</v>
      </c>
      <c r="D737" s="103" t="s">
        <v>423</v>
      </c>
      <c r="E737" s="160">
        <v>0.1</v>
      </c>
      <c r="F737" s="162" t="s">
        <v>161</v>
      </c>
    </row>
    <row r="738" spans="1:6" ht="27.75" thickBot="1" x14ac:dyDescent="0.3">
      <c r="A738" s="161"/>
      <c r="B738" s="161"/>
      <c r="C738" s="161"/>
      <c r="D738" s="102" t="s">
        <v>424</v>
      </c>
      <c r="E738" s="161"/>
      <c r="F738" s="163"/>
    </row>
    <row r="739" spans="1:6" x14ac:dyDescent="0.25">
      <c r="A739" s="160">
        <v>367</v>
      </c>
      <c r="B739" s="160">
        <v>113499.22</v>
      </c>
      <c r="C739" s="160">
        <v>94776.4</v>
      </c>
      <c r="D739" s="103" t="s">
        <v>423</v>
      </c>
      <c r="E739" s="160">
        <v>0.1</v>
      </c>
      <c r="F739" s="162" t="s">
        <v>161</v>
      </c>
    </row>
    <row r="740" spans="1:6" ht="27.75" thickBot="1" x14ac:dyDescent="0.3">
      <c r="A740" s="161"/>
      <c r="B740" s="161"/>
      <c r="C740" s="161"/>
      <c r="D740" s="102" t="s">
        <v>424</v>
      </c>
      <c r="E740" s="161"/>
      <c r="F740" s="163"/>
    </row>
    <row r="741" spans="1:6" x14ac:dyDescent="0.25">
      <c r="A741" s="160">
        <v>368</v>
      </c>
      <c r="B741" s="160">
        <v>113501.44</v>
      </c>
      <c r="C741" s="160">
        <v>94777.04</v>
      </c>
      <c r="D741" s="101" t="s">
        <v>423</v>
      </c>
      <c r="E741" s="160">
        <v>0.1</v>
      </c>
      <c r="F741" s="162" t="s">
        <v>161</v>
      </c>
    </row>
    <row r="742" spans="1:6" ht="27.75" thickBot="1" x14ac:dyDescent="0.3">
      <c r="A742" s="161"/>
      <c r="B742" s="161"/>
      <c r="C742" s="161"/>
      <c r="D742" s="102" t="s">
        <v>424</v>
      </c>
      <c r="E742" s="161"/>
      <c r="F742" s="163"/>
    </row>
    <row r="743" spans="1:6" x14ac:dyDescent="0.25">
      <c r="A743" s="160">
        <v>369</v>
      </c>
      <c r="B743" s="160">
        <v>113503.77</v>
      </c>
      <c r="C743" s="160">
        <v>94777.2</v>
      </c>
      <c r="D743" s="103" t="s">
        <v>423</v>
      </c>
      <c r="E743" s="160">
        <v>0.1</v>
      </c>
      <c r="F743" s="162" t="s">
        <v>161</v>
      </c>
    </row>
    <row r="744" spans="1:6" ht="27.75" thickBot="1" x14ac:dyDescent="0.3">
      <c r="A744" s="161"/>
      <c r="B744" s="161"/>
      <c r="C744" s="161"/>
      <c r="D744" s="102" t="s">
        <v>424</v>
      </c>
      <c r="E744" s="161"/>
      <c r="F744" s="163"/>
    </row>
    <row r="745" spans="1:6" x14ac:dyDescent="0.25">
      <c r="A745" s="160">
        <v>370</v>
      </c>
      <c r="B745" s="160">
        <v>113508.57</v>
      </c>
      <c r="C745" s="160">
        <v>94777.48</v>
      </c>
      <c r="D745" s="103" t="s">
        <v>423</v>
      </c>
      <c r="E745" s="160">
        <v>0.1</v>
      </c>
      <c r="F745" s="162" t="s">
        <v>161</v>
      </c>
    </row>
    <row r="746" spans="1:6" ht="27.75" thickBot="1" x14ac:dyDescent="0.3">
      <c r="A746" s="161"/>
      <c r="B746" s="161"/>
      <c r="C746" s="161"/>
      <c r="D746" s="102" t="s">
        <v>424</v>
      </c>
      <c r="E746" s="161"/>
      <c r="F746" s="163"/>
    </row>
    <row r="747" spans="1:6" x14ac:dyDescent="0.25">
      <c r="A747" s="160">
        <v>371</v>
      </c>
      <c r="B747" s="160">
        <v>113512.29</v>
      </c>
      <c r="C747" s="160">
        <v>94777.12</v>
      </c>
      <c r="D747" s="103" t="s">
        <v>423</v>
      </c>
      <c r="E747" s="160">
        <v>0.1</v>
      </c>
      <c r="F747" s="162" t="s">
        <v>161</v>
      </c>
    </row>
    <row r="748" spans="1:6" ht="27.75" thickBot="1" x14ac:dyDescent="0.3">
      <c r="A748" s="161"/>
      <c r="B748" s="161"/>
      <c r="C748" s="161"/>
      <c r="D748" s="102" t="s">
        <v>424</v>
      </c>
      <c r="E748" s="161"/>
      <c r="F748" s="163"/>
    </row>
    <row r="749" spans="1:6" x14ac:dyDescent="0.25">
      <c r="A749" s="160">
        <v>372</v>
      </c>
      <c r="B749" s="160">
        <v>113516.19</v>
      </c>
      <c r="C749" s="160">
        <v>94775.91</v>
      </c>
      <c r="D749" s="103" t="s">
        <v>423</v>
      </c>
      <c r="E749" s="160">
        <v>0.1</v>
      </c>
      <c r="F749" s="162" t="s">
        <v>161</v>
      </c>
    </row>
    <row r="750" spans="1:6" ht="27.75" thickBot="1" x14ac:dyDescent="0.3">
      <c r="A750" s="161"/>
      <c r="B750" s="161"/>
      <c r="C750" s="161"/>
      <c r="D750" s="102" t="s">
        <v>424</v>
      </c>
      <c r="E750" s="161"/>
      <c r="F750" s="163"/>
    </row>
    <row r="751" spans="1:6" x14ac:dyDescent="0.25">
      <c r="A751" s="160">
        <v>373</v>
      </c>
      <c r="B751" s="160">
        <v>113518.62</v>
      </c>
      <c r="C751" s="160">
        <v>94775.39</v>
      </c>
      <c r="D751" s="103" t="s">
        <v>423</v>
      </c>
      <c r="E751" s="160">
        <v>0.1</v>
      </c>
      <c r="F751" s="162" t="s">
        <v>161</v>
      </c>
    </row>
    <row r="752" spans="1:6" ht="27.75" thickBot="1" x14ac:dyDescent="0.3">
      <c r="A752" s="161"/>
      <c r="B752" s="161"/>
      <c r="C752" s="161"/>
      <c r="D752" s="102" t="s">
        <v>424</v>
      </c>
      <c r="E752" s="161"/>
      <c r="F752" s="163"/>
    </row>
    <row r="753" spans="1:6" x14ac:dyDescent="0.25">
      <c r="A753" s="160">
        <v>374</v>
      </c>
      <c r="B753" s="160">
        <v>113520.79</v>
      </c>
      <c r="C753" s="160">
        <v>94774.43</v>
      </c>
      <c r="D753" s="103" t="s">
        <v>423</v>
      </c>
      <c r="E753" s="160">
        <v>0.1</v>
      </c>
      <c r="F753" s="162" t="s">
        <v>161</v>
      </c>
    </row>
    <row r="754" spans="1:6" ht="27.75" thickBot="1" x14ac:dyDescent="0.3">
      <c r="A754" s="161"/>
      <c r="B754" s="161"/>
      <c r="C754" s="161"/>
      <c r="D754" s="102" t="s">
        <v>424</v>
      </c>
      <c r="E754" s="161"/>
      <c r="F754" s="163"/>
    </row>
    <row r="755" spans="1:6" x14ac:dyDescent="0.25">
      <c r="A755" s="160">
        <v>375</v>
      </c>
      <c r="B755" s="160">
        <v>113523.82</v>
      </c>
      <c r="C755" s="160">
        <v>94772.79</v>
      </c>
      <c r="D755" s="103" t="s">
        <v>423</v>
      </c>
      <c r="E755" s="160">
        <v>0.1</v>
      </c>
      <c r="F755" s="162" t="s">
        <v>161</v>
      </c>
    </row>
    <row r="756" spans="1:6" ht="27.75" thickBot="1" x14ac:dyDescent="0.3">
      <c r="A756" s="161"/>
      <c r="B756" s="161"/>
      <c r="C756" s="161"/>
      <c r="D756" s="102" t="s">
        <v>424</v>
      </c>
      <c r="E756" s="161"/>
      <c r="F756" s="163"/>
    </row>
    <row r="757" spans="1:6" x14ac:dyDescent="0.25">
      <c r="A757" s="160">
        <v>376</v>
      </c>
      <c r="B757" s="160">
        <v>113525.28</v>
      </c>
      <c r="C757" s="160">
        <v>94771.59</v>
      </c>
      <c r="D757" s="103" t="s">
        <v>423</v>
      </c>
      <c r="E757" s="160">
        <v>0.1</v>
      </c>
      <c r="F757" s="162" t="s">
        <v>161</v>
      </c>
    </row>
    <row r="758" spans="1:6" ht="27.75" thickBot="1" x14ac:dyDescent="0.3">
      <c r="A758" s="161"/>
      <c r="B758" s="161"/>
      <c r="C758" s="161"/>
      <c r="D758" s="102" t="s">
        <v>424</v>
      </c>
      <c r="E758" s="161"/>
      <c r="F758" s="163"/>
    </row>
    <row r="759" spans="1:6" x14ac:dyDescent="0.25">
      <c r="A759" s="160">
        <v>377</v>
      </c>
      <c r="B759" s="160">
        <v>113526.28</v>
      </c>
      <c r="C759" s="160">
        <v>94770.47</v>
      </c>
      <c r="D759" s="103" t="s">
        <v>423</v>
      </c>
      <c r="E759" s="160">
        <v>0.1</v>
      </c>
      <c r="F759" s="162" t="s">
        <v>161</v>
      </c>
    </row>
    <row r="760" spans="1:6" ht="27.75" thickBot="1" x14ac:dyDescent="0.3">
      <c r="A760" s="161"/>
      <c r="B760" s="161"/>
      <c r="C760" s="161"/>
      <c r="D760" s="102" t="s">
        <v>424</v>
      </c>
      <c r="E760" s="161"/>
      <c r="F760" s="163"/>
    </row>
    <row r="761" spans="1:6" x14ac:dyDescent="0.25">
      <c r="A761" s="160">
        <v>378</v>
      </c>
      <c r="B761" s="160">
        <v>113527.5</v>
      </c>
      <c r="C761" s="160">
        <v>94768.51</v>
      </c>
      <c r="D761" s="103" t="s">
        <v>423</v>
      </c>
      <c r="E761" s="160">
        <v>0.1</v>
      </c>
      <c r="F761" s="162" t="s">
        <v>161</v>
      </c>
    </row>
    <row r="762" spans="1:6" ht="27.75" thickBot="1" x14ac:dyDescent="0.3">
      <c r="A762" s="161"/>
      <c r="B762" s="161"/>
      <c r="C762" s="161"/>
      <c r="D762" s="102" t="s">
        <v>424</v>
      </c>
      <c r="E762" s="161"/>
      <c r="F762" s="163"/>
    </row>
    <row r="763" spans="1:6" x14ac:dyDescent="0.25">
      <c r="A763" s="160">
        <v>379</v>
      </c>
      <c r="B763" s="160">
        <v>113529.59</v>
      </c>
      <c r="C763" s="160">
        <v>94764.99</v>
      </c>
      <c r="D763" s="103" t="s">
        <v>423</v>
      </c>
      <c r="E763" s="160">
        <v>0.1</v>
      </c>
      <c r="F763" s="162" t="s">
        <v>161</v>
      </c>
    </row>
    <row r="764" spans="1:6" ht="27.75" thickBot="1" x14ac:dyDescent="0.3">
      <c r="A764" s="161"/>
      <c r="B764" s="161"/>
      <c r="C764" s="161"/>
      <c r="D764" s="102" t="s">
        <v>424</v>
      </c>
      <c r="E764" s="161"/>
      <c r="F764" s="163"/>
    </row>
    <row r="765" spans="1:6" x14ac:dyDescent="0.25">
      <c r="A765" s="160">
        <v>380</v>
      </c>
      <c r="B765" s="160">
        <v>113531.17</v>
      </c>
      <c r="C765" s="160">
        <v>94761.18</v>
      </c>
      <c r="D765" s="103" t="s">
        <v>423</v>
      </c>
      <c r="E765" s="160">
        <v>0.1</v>
      </c>
      <c r="F765" s="162" t="s">
        <v>161</v>
      </c>
    </row>
    <row r="766" spans="1:6" ht="27.75" thickBot="1" x14ac:dyDescent="0.3">
      <c r="A766" s="161"/>
      <c r="B766" s="161"/>
      <c r="C766" s="161"/>
      <c r="D766" s="102" t="s">
        <v>424</v>
      </c>
      <c r="E766" s="161"/>
      <c r="F766" s="163"/>
    </row>
    <row r="767" spans="1:6" x14ac:dyDescent="0.25">
      <c r="A767" s="160">
        <v>381</v>
      </c>
      <c r="B767" s="160">
        <v>113532.43</v>
      </c>
      <c r="C767" s="160">
        <v>94756.5</v>
      </c>
      <c r="D767" s="103" t="s">
        <v>423</v>
      </c>
      <c r="E767" s="160">
        <v>0.1</v>
      </c>
      <c r="F767" s="162" t="s">
        <v>161</v>
      </c>
    </row>
    <row r="768" spans="1:6" ht="27.75" thickBot="1" x14ac:dyDescent="0.3">
      <c r="A768" s="161"/>
      <c r="B768" s="161"/>
      <c r="C768" s="161"/>
      <c r="D768" s="102" t="s">
        <v>424</v>
      </c>
      <c r="E768" s="161"/>
      <c r="F768" s="163"/>
    </row>
    <row r="769" spans="1:6" x14ac:dyDescent="0.25">
      <c r="A769" s="160">
        <v>382</v>
      </c>
      <c r="B769" s="160">
        <v>113533.39</v>
      </c>
      <c r="C769" s="160">
        <v>94752.62</v>
      </c>
      <c r="D769" s="103" t="s">
        <v>423</v>
      </c>
      <c r="E769" s="160">
        <v>0.1</v>
      </c>
      <c r="F769" s="162" t="s">
        <v>161</v>
      </c>
    </row>
    <row r="770" spans="1:6" ht="27.75" thickBot="1" x14ac:dyDescent="0.3">
      <c r="A770" s="161"/>
      <c r="B770" s="161"/>
      <c r="C770" s="161"/>
      <c r="D770" s="102" t="s">
        <v>424</v>
      </c>
      <c r="E770" s="161"/>
      <c r="F770" s="163"/>
    </row>
    <row r="771" spans="1:6" x14ac:dyDescent="0.25">
      <c r="A771" s="160">
        <v>383</v>
      </c>
      <c r="B771" s="160">
        <v>113534.3</v>
      </c>
      <c r="C771" s="160">
        <v>94748.81</v>
      </c>
      <c r="D771" s="103" t="s">
        <v>423</v>
      </c>
      <c r="E771" s="160">
        <v>0.1</v>
      </c>
      <c r="F771" s="162" t="s">
        <v>161</v>
      </c>
    </row>
    <row r="772" spans="1:6" ht="27.75" thickBot="1" x14ac:dyDescent="0.3">
      <c r="A772" s="161"/>
      <c r="B772" s="161"/>
      <c r="C772" s="161"/>
      <c r="D772" s="102" t="s">
        <v>424</v>
      </c>
      <c r="E772" s="161"/>
      <c r="F772" s="163"/>
    </row>
    <row r="773" spans="1:6" x14ac:dyDescent="0.25">
      <c r="A773" s="160">
        <v>384</v>
      </c>
      <c r="B773" s="160">
        <v>113535.93</v>
      </c>
      <c r="C773" s="160">
        <v>94745.33</v>
      </c>
      <c r="D773" s="103" t="s">
        <v>423</v>
      </c>
      <c r="E773" s="160">
        <v>0.1</v>
      </c>
      <c r="F773" s="162" t="s">
        <v>161</v>
      </c>
    </row>
    <row r="774" spans="1:6" ht="27.75" thickBot="1" x14ac:dyDescent="0.3">
      <c r="A774" s="161"/>
      <c r="B774" s="161"/>
      <c r="C774" s="161"/>
      <c r="D774" s="102" t="s">
        <v>424</v>
      </c>
      <c r="E774" s="161"/>
      <c r="F774" s="163"/>
    </row>
    <row r="775" spans="1:6" x14ac:dyDescent="0.25">
      <c r="A775" s="160">
        <v>385</v>
      </c>
      <c r="B775" s="160">
        <v>113537.37</v>
      </c>
      <c r="C775" s="160">
        <v>94742.65</v>
      </c>
      <c r="D775" s="103" t="s">
        <v>423</v>
      </c>
      <c r="E775" s="160">
        <v>0.1</v>
      </c>
      <c r="F775" s="162" t="s">
        <v>161</v>
      </c>
    </row>
    <row r="776" spans="1:6" ht="27.75" thickBot="1" x14ac:dyDescent="0.3">
      <c r="A776" s="161"/>
      <c r="B776" s="161"/>
      <c r="C776" s="161"/>
      <c r="D776" s="102" t="s">
        <v>424</v>
      </c>
      <c r="E776" s="161"/>
      <c r="F776" s="163"/>
    </row>
    <row r="777" spans="1:6" x14ac:dyDescent="0.25">
      <c r="A777" s="160">
        <v>386</v>
      </c>
      <c r="B777" s="160">
        <v>113538.71</v>
      </c>
      <c r="C777" s="160">
        <v>94741.13</v>
      </c>
      <c r="D777" s="103" t="s">
        <v>423</v>
      </c>
      <c r="E777" s="160">
        <v>0.1</v>
      </c>
      <c r="F777" s="162" t="s">
        <v>161</v>
      </c>
    </row>
    <row r="778" spans="1:6" ht="27.75" thickBot="1" x14ac:dyDescent="0.3">
      <c r="A778" s="161"/>
      <c r="B778" s="161"/>
      <c r="C778" s="161"/>
      <c r="D778" s="102" t="s">
        <v>424</v>
      </c>
      <c r="E778" s="161"/>
      <c r="F778" s="163"/>
    </row>
    <row r="779" spans="1:6" x14ac:dyDescent="0.25">
      <c r="A779" s="160">
        <v>387</v>
      </c>
      <c r="B779" s="160">
        <v>113539.7</v>
      </c>
      <c r="C779" s="160">
        <v>94740.01</v>
      </c>
      <c r="D779" s="103" t="s">
        <v>423</v>
      </c>
      <c r="E779" s="160">
        <v>0.1</v>
      </c>
      <c r="F779" s="162" t="s">
        <v>161</v>
      </c>
    </row>
    <row r="780" spans="1:6" ht="27.75" thickBot="1" x14ac:dyDescent="0.3">
      <c r="A780" s="161"/>
      <c r="B780" s="161"/>
      <c r="C780" s="161"/>
      <c r="D780" s="102" t="s">
        <v>424</v>
      </c>
      <c r="E780" s="161"/>
      <c r="F780" s="163"/>
    </row>
    <row r="781" spans="1:6" x14ac:dyDescent="0.25">
      <c r="A781" s="160">
        <v>388</v>
      </c>
      <c r="B781" s="160">
        <v>113540.52</v>
      </c>
      <c r="C781" s="160">
        <v>94739.13</v>
      </c>
      <c r="D781" s="103" t="s">
        <v>423</v>
      </c>
      <c r="E781" s="160">
        <v>0.1</v>
      </c>
      <c r="F781" s="162" t="s">
        <v>161</v>
      </c>
    </row>
    <row r="782" spans="1:6" ht="27.75" thickBot="1" x14ac:dyDescent="0.3">
      <c r="A782" s="161"/>
      <c r="B782" s="161"/>
      <c r="C782" s="161"/>
      <c r="D782" s="102" t="s">
        <v>424</v>
      </c>
      <c r="E782" s="161"/>
      <c r="F782" s="163"/>
    </row>
    <row r="783" spans="1:6" x14ac:dyDescent="0.25">
      <c r="A783" s="160">
        <v>389</v>
      </c>
      <c r="B783" s="160">
        <v>113541.3</v>
      </c>
      <c r="C783" s="160">
        <v>94738.49</v>
      </c>
      <c r="D783" s="103" t="s">
        <v>423</v>
      </c>
      <c r="E783" s="160">
        <v>0.1</v>
      </c>
      <c r="F783" s="162" t="s">
        <v>161</v>
      </c>
    </row>
    <row r="784" spans="1:6" ht="27.75" thickBot="1" x14ac:dyDescent="0.3">
      <c r="A784" s="161"/>
      <c r="B784" s="161"/>
      <c r="C784" s="161"/>
      <c r="D784" s="102" t="s">
        <v>424</v>
      </c>
      <c r="E784" s="161"/>
      <c r="F784" s="163"/>
    </row>
    <row r="785" spans="1:6" x14ac:dyDescent="0.25">
      <c r="A785" s="160">
        <v>390</v>
      </c>
      <c r="B785" s="160">
        <v>113541.72</v>
      </c>
      <c r="C785" s="160">
        <v>94738.29</v>
      </c>
      <c r="D785" s="103" t="s">
        <v>423</v>
      </c>
      <c r="E785" s="160">
        <v>0.1</v>
      </c>
      <c r="F785" s="162" t="s">
        <v>161</v>
      </c>
    </row>
    <row r="786" spans="1:6" ht="27.75" thickBot="1" x14ac:dyDescent="0.3">
      <c r="A786" s="161"/>
      <c r="B786" s="161"/>
      <c r="C786" s="161"/>
      <c r="D786" s="102" t="s">
        <v>424</v>
      </c>
      <c r="E786" s="161"/>
      <c r="F786" s="163"/>
    </row>
    <row r="787" spans="1:6" x14ac:dyDescent="0.25">
      <c r="A787" s="160">
        <v>391</v>
      </c>
      <c r="B787" s="160">
        <v>113542.12</v>
      </c>
      <c r="C787" s="160">
        <v>94738.29</v>
      </c>
      <c r="D787" s="103" t="s">
        <v>423</v>
      </c>
      <c r="E787" s="160">
        <v>0.1</v>
      </c>
      <c r="F787" s="162" t="s">
        <v>161</v>
      </c>
    </row>
    <row r="788" spans="1:6" ht="27.75" thickBot="1" x14ac:dyDescent="0.3">
      <c r="A788" s="161"/>
      <c r="B788" s="161"/>
      <c r="C788" s="161"/>
      <c r="D788" s="102" t="s">
        <v>424</v>
      </c>
      <c r="E788" s="161"/>
      <c r="F788" s="163"/>
    </row>
    <row r="789" spans="1:6" x14ac:dyDescent="0.25">
      <c r="A789" s="160">
        <v>392</v>
      </c>
      <c r="B789" s="160">
        <v>113542.54</v>
      </c>
      <c r="C789" s="160">
        <v>94738.33</v>
      </c>
      <c r="D789" s="101" t="s">
        <v>423</v>
      </c>
      <c r="E789" s="160">
        <v>0.1</v>
      </c>
      <c r="F789" s="162" t="s">
        <v>161</v>
      </c>
    </row>
    <row r="790" spans="1:6" ht="27.75" thickBot="1" x14ac:dyDescent="0.3">
      <c r="A790" s="161"/>
      <c r="B790" s="161"/>
      <c r="C790" s="161"/>
      <c r="D790" s="102" t="s">
        <v>424</v>
      </c>
      <c r="E790" s="161"/>
      <c r="F790" s="163"/>
    </row>
    <row r="791" spans="1:6" x14ac:dyDescent="0.25">
      <c r="A791" s="160">
        <v>393</v>
      </c>
      <c r="B791" s="160">
        <v>113542.93</v>
      </c>
      <c r="C791" s="160">
        <v>94738.53</v>
      </c>
      <c r="D791" s="103" t="s">
        <v>423</v>
      </c>
      <c r="E791" s="160">
        <v>0.1</v>
      </c>
      <c r="F791" s="162" t="s">
        <v>161</v>
      </c>
    </row>
    <row r="792" spans="1:6" ht="27.75" thickBot="1" x14ac:dyDescent="0.3">
      <c r="A792" s="161"/>
      <c r="B792" s="161"/>
      <c r="C792" s="161"/>
      <c r="D792" s="102" t="s">
        <v>424</v>
      </c>
      <c r="E792" s="161"/>
      <c r="F792" s="163"/>
    </row>
    <row r="793" spans="1:6" x14ac:dyDescent="0.25">
      <c r="A793" s="160">
        <v>394</v>
      </c>
      <c r="B793" s="160">
        <v>113543.16</v>
      </c>
      <c r="C793" s="160">
        <v>94738.77</v>
      </c>
      <c r="D793" s="103" t="s">
        <v>423</v>
      </c>
      <c r="E793" s="160">
        <v>0.1</v>
      </c>
      <c r="F793" s="162" t="s">
        <v>161</v>
      </c>
    </row>
    <row r="794" spans="1:6" ht="27.75" thickBot="1" x14ac:dyDescent="0.3">
      <c r="A794" s="161"/>
      <c r="B794" s="161"/>
      <c r="C794" s="161"/>
      <c r="D794" s="102" t="s">
        <v>424</v>
      </c>
      <c r="E794" s="161"/>
      <c r="F794" s="163"/>
    </row>
    <row r="795" spans="1:6" x14ac:dyDescent="0.25">
      <c r="A795" s="160">
        <v>395</v>
      </c>
      <c r="B795" s="160">
        <v>113543.51</v>
      </c>
      <c r="C795" s="160">
        <v>94739.37</v>
      </c>
      <c r="D795" s="103" t="s">
        <v>423</v>
      </c>
      <c r="E795" s="160">
        <v>0.1</v>
      </c>
      <c r="F795" s="162" t="s">
        <v>161</v>
      </c>
    </row>
    <row r="796" spans="1:6" ht="27.75" thickBot="1" x14ac:dyDescent="0.3">
      <c r="A796" s="161"/>
      <c r="B796" s="161"/>
      <c r="C796" s="161"/>
      <c r="D796" s="102" t="s">
        <v>424</v>
      </c>
      <c r="E796" s="161"/>
      <c r="F796" s="163"/>
    </row>
    <row r="797" spans="1:6" x14ac:dyDescent="0.25">
      <c r="A797" s="160">
        <v>396</v>
      </c>
      <c r="B797" s="160">
        <v>113543.87</v>
      </c>
      <c r="C797" s="160">
        <v>94740.45</v>
      </c>
      <c r="D797" s="103" t="s">
        <v>423</v>
      </c>
      <c r="E797" s="160">
        <v>0.1</v>
      </c>
      <c r="F797" s="162" t="s">
        <v>161</v>
      </c>
    </row>
    <row r="798" spans="1:6" ht="27.75" thickBot="1" x14ac:dyDescent="0.3">
      <c r="A798" s="161"/>
      <c r="B798" s="161"/>
      <c r="C798" s="161"/>
      <c r="D798" s="102" t="s">
        <v>424</v>
      </c>
      <c r="E798" s="161"/>
      <c r="F798" s="163"/>
    </row>
    <row r="799" spans="1:6" x14ac:dyDescent="0.25">
      <c r="A799" s="160">
        <v>397</v>
      </c>
      <c r="B799" s="160">
        <v>113544.12</v>
      </c>
      <c r="C799" s="160">
        <v>94741.89</v>
      </c>
      <c r="D799" s="103" t="s">
        <v>423</v>
      </c>
      <c r="E799" s="160">
        <v>0.1</v>
      </c>
      <c r="F799" s="162" t="s">
        <v>161</v>
      </c>
    </row>
    <row r="800" spans="1:6" ht="27.75" thickBot="1" x14ac:dyDescent="0.3">
      <c r="A800" s="161"/>
      <c r="B800" s="161"/>
      <c r="C800" s="161"/>
      <c r="D800" s="102" t="s">
        <v>424</v>
      </c>
      <c r="E800" s="161"/>
      <c r="F800" s="163"/>
    </row>
    <row r="801" spans="1:6" x14ac:dyDescent="0.25">
      <c r="A801" s="160">
        <v>398</v>
      </c>
      <c r="B801" s="160">
        <v>113544.28</v>
      </c>
      <c r="C801" s="160">
        <v>94744.49</v>
      </c>
      <c r="D801" s="103" t="s">
        <v>423</v>
      </c>
      <c r="E801" s="160">
        <v>0.1</v>
      </c>
      <c r="F801" s="162" t="s">
        <v>161</v>
      </c>
    </row>
    <row r="802" spans="1:6" ht="27.75" thickBot="1" x14ac:dyDescent="0.3">
      <c r="A802" s="161"/>
      <c r="B802" s="161"/>
      <c r="C802" s="161"/>
      <c r="D802" s="102" t="s">
        <v>424</v>
      </c>
      <c r="E802" s="161"/>
      <c r="F802" s="163"/>
    </row>
    <row r="803" spans="1:6" x14ac:dyDescent="0.25">
      <c r="A803" s="160">
        <v>399</v>
      </c>
      <c r="B803" s="160">
        <v>113544.19</v>
      </c>
      <c r="C803" s="160">
        <v>94748.09</v>
      </c>
      <c r="D803" s="103" t="s">
        <v>423</v>
      </c>
      <c r="E803" s="160">
        <v>0.1</v>
      </c>
      <c r="F803" s="162" t="s">
        <v>161</v>
      </c>
    </row>
    <row r="804" spans="1:6" ht="27.75" thickBot="1" x14ac:dyDescent="0.3">
      <c r="A804" s="161"/>
      <c r="B804" s="161"/>
      <c r="C804" s="161"/>
      <c r="D804" s="102" t="s">
        <v>424</v>
      </c>
      <c r="E804" s="161"/>
      <c r="F804" s="163"/>
    </row>
    <row r="805" spans="1:6" x14ac:dyDescent="0.25">
      <c r="A805" s="160">
        <v>400</v>
      </c>
      <c r="B805" s="160">
        <v>113543.65</v>
      </c>
      <c r="C805" s="160">
        <v>94751.94</v>
      </c>
      <c r="D805" s="103" t="s">
        <v>423</v>
      </c>
      <c r="E805" s="160">
        <v>0.1</v>
      </c>
      <c r="F805" s="162" t="s">
        <v>161</v>
      </c>
    </row>
    <row r="806" spans="1:6" ht="27.75" thickBot="1" x14ac:dyDescent="0.3">
      <c r="A806" s="161"/>
      <c r="B806" s="161"/>
      <c r="C806" s="161"/>
      <c r="D806" s="102" t="s">
        <v>424</v>
      </c>
      <c r="E806" s="161"/>
      <c r="F806" s="163"/>
    </row>
    <row r="807" spans="1:6" x14ac:dyDescent="0.25">
      <c r="A807" s="160">
        <v>401</v>
      </c>
      <c r="B807" s="160">
        <v>113542.53</v>
      </c>
      <c r="C807" s="160">
        <v>94758.3</v>
      </c>
      <c r="D807" s="103" t="s">
        <v>423</v>
      </c>
      <c r="E807" s="160">
        <v>0.1</v>
      </c>
      <c r="F807" s="162" t="s">
        <v>161</v>
      </c>
    </row>
    <row r="808" spans="1:6" ht="27.75" thickBot="1" x14ac:dyDescent="0.3">
      <c r="A808" s="161"/>
      <c r="B808" s="161"/>
      <c r="C808" s="161"/>
      <c r="D808" s="102" t="s">
        <v>424</v>
      </c>
      <c r="E808" s="161"/>
      <c r="F808" s="163"/>
    </row>
    <row r="809" spans="1:6" x14ac:dyDescent="0.25">
      <c r="A809" s="160">
        <v>402</v>
      </c>
      <c r="B809" s="160">
        <v>113541.5</v>
      </c>
      <c r="C809" s="160">
        <v>94762.5</v>
      </c>
      <c r="D809" s="103" t="s">
        <v>423</v>
      </c>
      <c r="E809" s="160">
        <v>0.1</v>
      </c>
      <c r="F809" s="162" t="s">
        <v>161</v>
      </c>
    </row>
    <row r="810" spans="1:6" ht="27.75" thickBot="1" x14ac:dyDescent="0.3">
      <c r="A810" s="161"/>
      <c r="B810" s="161"/>
      <c r="C810" s="161"/>
      <c r="D810" s="102" t="s">
        <v>424</v>
      </c>
      <c r="E810" s="161"/>
      <c r="F810" s="163"/>
    </row>
    <row r="811" spans="1:6" x14ac:dyDescent="0.25">
      <c r="A811" s="160">
        <v>403</v>
      </c>
      <c r="B811" s="160">
        <v>113540.01</v>
      </c>
      <c r="C811" s="160">
        <v>94768.63</v>
      </c>
      <c r="D811" s="103" t="s">
        <v>423</v>
      </c>
      <c r="E811" s="160">
        <v>0.1</v>
      </c>
      <c r="F811" s="162" t="s">
        <v>161</v>
      </c>
    </row>
    <row r="812" spans="1:6" ht="27.75" thickBot="1" x14ac:dyDescent="0.3">
      <c r="A812" s="161"/>
      <c r="B812" s="161"/>
      <c r="C812" s="161"/>
      <c r="D812" s="102" t="s">
        <v>424</v>
      </c>
      <c r="E812" s="161"/>
      <c r="F812" s="163"/>
    </row>
    <row r="813" spans="1:6" x14ac:dyDescent="0.25">
      <c r="A813" s="160">
        <v>404</v>
      </c>
      <c r="B813" s="160">
        <v>113538.08</v>
      </c>
      <c r="C813" s="160">
        <v>94774.59</v>
      </c>
      <c r="D813" s="103" t="s">
        <v>423</v>
      </c>
      <c r="E813" s="160">
        <v>0.1</v>
      </c>
      <c r="F813" s="162" t="s">
        <v>161</v>
      </c>
    </row>
    <row r="814" spans="1:6" ht="27.75" thickBot="1" x14ac:dyDescent="0.3">
      <c r="A814" s="161"/>
      <c r="B814" s="161"/>
      <c r="C814" s="161"/>
      <c r="D814" s="102" t="s">
        <v>424</v>
      </c>
      <c r="E814" s="161"/>
      <c r="F814" s="163"/>
    </row>
    <row r="815" spans="1:6" x14ac:dyDescent="0.25">
      <c r="A815" s="160">
        <v>405</v>
      </c>
      <c r="B815" s="160">
        <v>113537.09</v>
      </c>
      <c r="C815" s="160">
        <v>94778.16</v>
      </c>
      <c r="D815" s="103" t="s">
        <v>423</v>
      </c>
      <c r="E815" s="160">
        <v>0.1</v>
      </c>
      <c r="F815" s="162" t="s">
        <v>161</v>
      </c>
    </row>
    <row r="816" spans="1:6" ht="27.75" thickBot="1" x14ac:dyDescent="0.3">
      <c r="A816" s="161"/>
      <c r="B816" s="161"/>
      <c r="C816" s="161"/>
      <c r="D816" s="102" t="s">
        <v>424</v>
      </c>
      <c r="E816" s="161"/>
      <c r="F816" s="163"/>
    </row>
    <row r="817" spans="1:6" x14ac:dyDescent="0.25">
      <c r="A817" s="160">
        <v>406</v>
      </c>
      <c r="B817" s="160">
        <v>113536.99</v>
      </c>
      <c r="C817" s="160">
        <v>94779.68</v>
      </c>
      <c r="D817" s="103" t="s">
        <v>423</v>
      </c>
      <c r="E817" s="160">
        <v>0.1</v>
      </c>
      <c r="F817" s="162" t="s">
        <v>161</v>
      </c>
    </row>
    <row r="818" spans="1:6" ht="27.75" thickBot="1" x14ac:dyDescent="0.3">
      <c r="A818" s="161"/>
      <c r="B818" s="161"/>
      <c r="C818" s="161"/>
      <c r="D818" s="102" t="s">
        <v>424</v>
      </c>
      <c r="E818" s="161"/>
      <c r="F818" s="163"/>
    </row>
    <row r="819" spans="1:6" x14ac:dyDescent="0.25">
      <c r="A819" s="160">
        <v>407</v>
      </c>
      <c r="B819" s="160">
        <v>113537.11</v>
      </c>
      <c r="C819" s="160">
        <v>94780.56</v>
      </c>
      <c r="D819" s="103" t="s">
        <v>423</v>
      </c>
      <c r="E819" s="160">
        <v>0.1</v>
      </c>
      <c r="F819" s="162" t="s">
        <v>161</v>
      </c>
    </row>
    <row r="820" spans="1:6" ht="27.75" thickBot="1" x14ac:dyDescent="0.3">
      <c r="A820" s="161"/>
      <c r="B820" s="161"/>
      <c r="C820" s="161"/>
      <c r="D820" s="102" t="s">
        <v>424</v>
      </c>
      <c r="E820" s="161"/>
      <c r="F820" s="163"/>
    </row>
    <row r="821" spans="1:6" x14ac:dyDescent="0.25">
      <c r="A821" s="160">
        <v>408</v>
      </c>
      <c r="B821" s="160">
        <v>113537.42</v>
      </c>
      <c r="C821" s="160">
        <v>94781.16</v>
      </c>
      <c r="D821" s="103" t="s">
        <v>423</v>
      </c>
      <c r="E821" s="160">
        <v>0.1</v>
      </c>
      <c r="F821" s="162" t="s">
        <v>161</v>
      </c>
    </row>
    <row r="822" spans="1:6" ht="27.75" thickBot="1" x14ac:dyDescent="0.3">
      <c r="A822" s="161"/>
      <c r="B822" s="161"/>
      <c r="C822" s="161"/>
      <c r="D822" s="102" t="s">
        <v>424</v>
      </c>
      <c r="E822" s="161"/>
      <c r="F822" s="163"/>
    </row>
    <row r="823" spans="1:6" x14ac:dyDescent="0.25">
      <c r="A823" s="160">
        <v>409</v>
      </c>
      <c r="B823" s="160">
        <v>113537.93</v>
      </c>
      <c r="C823" s="160">
        <v>94781.64</v>
      </c>
      <c r="D823" s="103" t="s">
        <v>423</v>
      </c>
      <c r="E823" s="160">
        <v>0.1</v>
      </c>
      <c r="F823" s="162" t="s">
        <v>161</v>
      </c>
    </row>
    <row r="824" spans="1:6" ht="27.75" thickBot="1" x14ac:dyDescent="0.3">
      <c r="A824" s="161"/>
      <c r="B824" s="161"/>
      <c r="C824" s="161"/>
      <c r="D824" s="102" t="s">
        <v>424</v>
      </c>
      <c r="E824" s="161"/>
      <c r="F824" s="163"/>
    </row>
    <row r="825" spans="1:6" x14ac:dyDescent="0.25">
      <c r="A825" s="160">
        <v>410</v>
      </c>
      <c r="B825" s="160">
        <v>113538.57</v>
      </c>
      <c r="C825" s="160">
        <v>94781.92</v>
      </c>
      <c r="D825" s="103" t="s">
        <v>423</v>
      </c>
      <c r="E825" s="160">
        <v>0.1</v>
      </c>
      <c r="F825" s="162" t="s">
        <v>161</v>
      </c>
    </row>
    <row r="826" spans="1:6" ht="27.75" thickBot="1" x14ac:dyDescent="0.3">
      <c r="A826" s="161"/>
      <c r="B826" s="161"/>
      <c r="C826" s="161"/>
      <c r="D826" s="102" t="s">
        <v>424</v>
      </c>
      <c r="E826" s="161"/>
      <c r="F826" s="163"/>
    </row>
    <row r="827" spans="1:6" x14ac:dyDescent="0.25">
      <c r="A827" s="160">
        <v>411</v>
      </c>
      <c r="B827" s="160">
        <v>113539.41</v>
      </c>
      <c r="C827" s="160">
        <v>94781.96</v>
      </c>
      <c r="D827" s="103" t="s">
        <v>423</v>
      </c>
      <c r="E827" s="160">
        <v>0.1</v>
      </c>
      <c r="F827" s="162" t="s">
        <v>161</v>
      </c>
    </row>
    <row r="828" spans="1:6" ht="27.75" thickBot="1" x14ac:dyDescent="0.3">
      <c r="A828" s="161"/>
      <c r="B828" s="161"/>
      <c r="C828" s="161"/>
      <c r="D828" s="102" t="s">
        <v>424</v>
      </c>
      <c r="E828" s="161"/>
      <c r="F828" s="163"/>
    </row>
    <row r="829" spans="1:6" x14ac:dyDescent="0.25">
      <c r="A829" s="160">
        <v>412</v>
      </c>
      <c r="B829" s="160">
        <v>113542.97</v>
      </c>
      <c r="C829" s="160">
        <v>94781.32</v>
      </c>
      <c r="D829" s="103" t="s">
        <v>423</v>
      </c>
      <c r="E829" s="160">
        <v>0.1</v>
      </c>
      <c r="F829" s="162" t="s">
        <v>161</v>
      </c>
    </row>
    <row r="830" spans="1:6" ht="27.75" thickBot="1" x14ac:dyDescent="0.3">
      <c r="A830" s="161"/>
      <c r="B830" s="161"/>
      <c r="C830" s="161"/>
      <c r="D830" s="102" t="s">
        <v>424</v>
      </c>
      <c r="E830" s="161"/>
      <c r="F830" s="163"/>
    </row>
    <row r="831" spans="1:6" x14ac:dyDescent="0.25">
      <c r="A831" s="160">
        <v>413</v>
      </c>
      <c r="B831" s="160">
        <v>113545.85</v>
      </c>
      <c r="C831" s="160">
        <v>94781.36</v>
      </c>
      <c r="D831" s="103" t="s">
        <v>423</v>
      </c>
      <c r="E831" s="160">
        <v>0.1</v>
      </c>
      <c r="F831" s="162" t="s">
        <v>161</v>
      </c>
    </row>
    <row r="832" spans="1:6" ht="27.75" thickBot="1" x14ac:dyDescent="0.3">
      <c r="A832" s="161"/>
      <c r="B832" s="161"/>
      <c r="C832" s="161"/>
      <c r="D832" s="102" t="s">
        <v>424</v>
      </c>
      <c r="E832" s="161"/>
      <c r="F832" s="163"/>
    </row>
    <row r="833" spans="1:6" x14ac:dyDescent="0.25">
      <c r="A833" s="160">
        <v>414</v>
      </c>
      <c r="B833" s="160">
        <v>113548.57</v>
      </c>
      <c r="C833" s="160">
        <v>94781.52</v>
      </c>
      <c r="D833" s="103" t="s">
        <v>423</v>
      </c>
      <c r="E833" s="160">
        <v>0.1</v>
      </c>
      <c r="F833" s="162" t="s">
        <v>161</v>
      </c>
    </row>
    <row r="834" spans="1:6" ht="27.75" thickBot="1" x14ac:dyDescent="0.3">
      <c r="A834" s="161"/>
      <c r="B834" s="161"/>
      <c r="C834" s="161"/>
      <c r="D834" s="102" t="s">
        <v>424</v>
      </c>
      <c r="E834" s="161"/>
      <c r="F834" s="163"/>
    </row>
    <row r="835" spans="1:6" x14ac:dyDescent="0.25">
      <c r="A835" s="160">
        <v>415</v>
      </c>
      <c r="B835" s="160">
        <v>113550.78</v>
      </c>
      <c r="C835" s="160">
        <v>94781.52</v>
      </c>
      <c r="D835" s="103" t="s">
        <v>423</v>
      </c>
      <c r="E835" s="160">
        <v>0.1</v>
      </c>
      <c r="F835" s="162" t="s">
        <v>161</v>
      </c>
    </row>
    <row r="836" spans="1:6" ht="27.75" thickBot="1" x14ac:dyDescent="0.3">
      <c r="A836" s="161"/>
      <c r="B836" s="161"/>
      <c r="C836" s="161"/>
      <c r="D836" s="102" t="s">
        <v>424</v>
      </c>
      <c r="E836" s="161"/>
      <c r="F836" s="163"/>
    </row>
    <row r="837" spans="1:6" x14ac:dyDescent="0.25">
      <c r="A837" s="160">
        <v>416</v>
      </c>
      <c r="B837" s="160">
        <v>113554.76</v>
      </c>
      <c r="C837" s="160">
        <v>94782.2</v>
      </c>
      <c r="D837" s="101" t="s">
        <v>423</v>
      </c>
      <c r="E837" s="160">
        <v>0.1</v>
      </c>
      <c r="F837" s="162" t="s">
        <v>161</v>
      </c>
    </row>
    <row r="838" spans="1:6" ht="27.75" thickBot="1" x14ac:dyDescent="0.3">
      <c r="A838" s="161"/>
      <c r="B838" s="161"/>
      <c r="C838" s="161"/>
      <c r="D838" s="102" t="s">
        <v>424</v>
      </c>
      <c r="E838" s="161"/>
      <c r="F838" s="163"/>
    </row>
    <row r="839" spans="1:6" x14ac:dyDescent="0.25">
      <c r="A839" s="160">
        <v>417</v>
      </c>
      <c r="B839" s="160">
        <v>113555.91</v>
      </c>
      <c r="C839" s="160">
        <v>94782.68</v>
      </c>
      <c r="D839" s="103" t="s">
        <v>423</v>
      </c>
      <c r="E839" s="160">
        <v>0.1</v>
      </c>
      <c r="F839" s="162" t="s">
        <v>161</v>
      </c>
    </row>
    <row r="840" spans="1:6" ht="27.75" thickBot="1" x14ac:dyDescent="0.3">
      <c r="A840" s="161"/>
      <c r="B840" s="161"/>
      <c r="C840" s="161"/>
      <c r="D840" s="102" t="s">
        <v>424</v>
      </c>
      <c r="E840" s="161"/>
      <c r="F840" s="163"/>
    </row>
    <row r="841" spans="1:6" x14ac:dyDescent="0.25">
      <c r="A841" s="160">
        <v>418</v>
      </c>
      <c r="B841" s="160">
        <v>113557.01</v>
      </c>
      <c r="C841" s="160">
        <v>94783.4</v>
      </c>
      <c r="D841" s="103" t="s">
        <v>423</v>
      </c>
      <c r="E841" s="160">
        <v>0.1</v>
      </c>
      <c r="F841" s="162" t="s">
        <v>161</v>
      </c>
    </row>
    <row r="842" spans="1:6" ht="27.75" thickBot="1" x14ac:dyDescent="0.3">
      <c r="A842" s="161"/>
      <c r="B842" s="161"/>
      <c r="C842" s="161"/>
      <c r="D842" s="102" t="s">
        <v>424</v>
      </c>
      <c r="E842" s="161"/>
      <c r="F842" s="163"/>
    </row>
    <row r="843" spans="1:6" x14ac:dyDescent="0.25">
      <c r="A843" s="160">
        <v>419</v>
      </c>
      <c r="B843" s="160">
        <v>113557.56</v>
      </c>
      <c r="C843" s="160">
        <v>94784</v>
      </c>
      <c r="D843" s="103" t="s">
        <v>423</v>
      </c>
      <c r="E843" s="160">
        <v>0.1</v>
      </c>
      <c r="F843" s="162" t="s">
        <v>161</v>
      </c>
    </row>
    <row r="844" spans="1:6" ht="27.75" thickBot="1" x14ac:dyDescent="0.3">
      <c r="A844" s="161"/>
      <c r="B844" s="161"/>
      <c r="C844" s="161"/>
      <c r="D844" s="102" t="s">
        <v>424</v>
      </c>
      <c r="E844" s="161"/>
      <c r="F844" s="163"/>
    </row>
    <row r="845" spans="1:6" x14ac:dyDescent="0.25">
      <c r="A845" s="160">
        <v>420</v>
      </c>
      <c r="B845" s="160">
        <v>113557.84</v>
      </c>
      <c r="C845" s="160">
        <v>94784.68</v>
      </c>
      <c r="D845" s="103" t="s">
        <v>423</v>
      </c>
      <c r="E845" s="160">
        <v>0.1</v>
      </c>
      <c r="F845" s="162" t="s">
        <v>161</v>
      </c>
    </row>
    <row r="846" spans="1:6" ht="27.75" thickBot="1" x14ac:dyDescent="0.3">
      <c r="A846" s="161"/>
      <c r="B846" s="161"/>
      <c r="C846" s="161"/>
      <c r="D846" s="102" t="s">
        <v>424</v>
      </c>
      <c r="E846" s="161"/>
      <c r="F846" s="163"/>
    </row>
    <row r="847" spans="1:6" x14ac:dyDescent="0.25">
      <c r="A847" s="160">
        <v>421</v>
      </c>
      <c r="B847" s="160">
        <v>113558.03</v>
      </c>
      <c r="C847" s="160">
        <v>94785.52</v>
      </c>
      <c r="D847" s="103" t="s">
        <v>423</v>
      </c>
      <c r="E847" s="160">
        <v>0.1</v>
      </c>
      <c r="F847" s="162" t="s">
        <v>161</v>
      </c>
    </row>
    <row r="848" spans="1:6" ht="27.75" thickBot="1" x14ac:dyDescent="0.3">
      <c r="A848" s="161"/>
      <c r="B848" s="161"/>
      <c r="C848" s="161"/>
      <c r="D848" s="102" t="s">
        <v>424</v>
      </c>
      <c r="E848" s="161"/>
      <c r="F848" s="163"/>
    </row>
    <row r="849" spans="1:6" x14ac:dyDescent="0.25">
      <c r="A849" s="160">
        <v>422</v>
      </c>
      <c r="B849" s="160">
        <v>113558.29</v>
      </c>
      <c r="C849" s="160">
        <v>94786.44</v>
      </c>
      <c r="D849" s="103" t="s">
        <v>423</v>
      </c>
      <c r="E849" s="160">
        <v>0.1</v>
      </c>
      <c r="F849" s="162" t="s">
        <v>161</v>
      </c>
    </row>
    <row r="850" spans="1:6" ht="27.75" thickBot="1" x14ac:dyDescent="0.3">
      <c r="A850" s="161"/>
      <c r="B850" s="161"/>
      <c r="C850" s="161"/>
      <c r="D850" s="102" t="s">
        <v>424</v>
      </c>
      <c r="E850" s="161"/>
      <c r="F850" s="163"/>
    </row>
    <row r="851" spans="1:6" x14ac:dyDescent="0.25">
      <c r="A851" s="160">
        <v>423</v>
      </c>
      <c r="B851" s="160">
        <v>113558.63</v>
      </c>
      <c r="C851" s="160">
        <v>94787.16</v>
      </c>
      <c r="D851" s="103" t="s">
        <v>423</v>
      </c>
      <c r="E851" s="160">
        <v>0.1</v>
      </c>
      <c r="F851" s="162" t="s">
        <v>161</v>
      </c>
    </row>
    <row r="852" spans="1:6" ht="27.75" thickBot="1" x14ac:dyDescent="0.3">
      <c r="A852" s="161"/>
      <c r="B852" s="161"/>
      <c r="C852" s="161"/>
      <c r="D852" s="102" t="s">
        <v>424</v>
      </c>
      <c r="E852" s="161"/>
      <c r="F852" s="163"/>
    </row>
    <row r="853" spans="1:6" x14ac:dyDescent="0.25">
      <c r="A853" s="160">
        <v>424</v>
      </c>
      <c r="B853" s="160">
        <v>113559.26</v>
      </c>
      <c r="C853" s="160">
        <v>94788.12</v>
      </c>
      <c r="D853" s="103" t="s">
        <v>423</v>
      </c>
      <c r="E853" s="160">
        <v>0.1</v>
      </c>
      <c r="F853" s="162" t="s">
        <v>161</v>
      </c>
    </row>
    <row r="854" spans="1:6" ht="27.75" thickBot="1" x14ac:dyDescent="0.3">
      <c r="A854" s="161"/>
      <c r="B854" s="161"/>
      <c r="C854" s="161"/>
      <c r="D854" s="102" t="s">
        <v>424</v>
      </c>
      <c r="E854" s="161"/>
      <c r="F854" s="163"/>
    </row>
    <row r="855" spans="1:6" x14ac:dyDescent="0.25">
      <c r="A855" s="160">
        <v>425</v>
      </c>
      <c r="B855" s="160">
        <v>113559.96</v>
      </c>
      <c r="C855" s="160">
        <v>94788.68</v>
      </c>
      <c r="D855" s="103" t="s">
        <v>423</v>
      </c>
      <c r="E855" s="160">
        <v>0.1</v>
      </c>
      <c r="F855" s="162" t="s">
        <v>161</v>
      </c>
    </row>
    <row r="856" spans="1:6" ht="27.75" thickBot="1" x14ac:dyDescent="0.3">
      <c r="A856" s="161"/>
      <c r="B856" s="161"/>
      <c r="C856" s="161"/>
      <c r="D856" s="102" t="s">
        <v>424</v>
      </c>
      <c r="E856" s="161"/>
      <c r="F856" s="163"/>
    </row>
    <row r="857" spans="1:6" x14ac:dyDescent="0.25">
      <c r="A857" s="160">
        <v>426</v>
      </c>
      <c r="B857" s="160">
        <v>113560.94</v>
      </c>
      <c r="C857" s="160">
        <v>94789.16</v>
      </c>
      <c r="D857" s="103" t="s">
        <v>423</v>
      </c>
      <c r="E857" s="160">
        <v>0.1</v>
      </c>
      <c r="F857" s="162" t="s">
        <v>161</v>
      </c>
    </row>
    <row r="858" spans="1:6" ht="27.75" thickBot="1" x14ac:dyDescent="0.3">
      <c r="A858" s="161"/>
      <c r="B858" s="161"/>
      <c r="C858" s="161"/>
      <c r="D858" s="102" t="s">
        <v>424</v>
      </c>
      <c r="E858" s="161"/>
      <c r="F858" s="163"/>
    </row>
    <row r="859" spans="1:6" x14ac:dyDescent="0.25">
      <c r="A859" s="160">
        <v>427</v>
      </c>
      <c r="B859" s="160">
        <v>113562.3</v>
      </c>
      <c r="C859" s="160">
        <v>94789.61</v>
      </c>
      <c r="D859" s="103" t="s">
        <v>423</v>
      </c>
      <c r="E859" s="160">
        <v>0.1</v>
      </c>
      <c r="F859" s="162" t="s">
        <v>161</v>
      </c>
    </row>
    <row r="860" spans="1:6" ht="27.75" thickBot="1" x14ac:dyDescent="0.3">
      <c r="A860" s="161"/>
      <c r="B860" s="161"/>
      <c r="C860" s="161"/>
      <c r="D860" s="102" t="s">
        <v>424</v>
      </c>
      <c r="E860" s="161"/>
      <c r="F860" s="163"/>
    </row>
    <row r="861" spans="1:6" x14ac:dyDescent="0.25">
      <c r="A861" s="160">
        <v>428</v>
      </c>
      <c r="B861" s="160">
        <v>113564.37</v>
      </c>
      <c r="C861" s="160">
        <v>94789.89</v>
      </c>
      <c r="D861" s="103" t="s">
        <v>423</v>
      </c>
      <c r="E861" s="160">
        <v>0.1</v>
      </c>
      <c r="F861" s="162" t="s">
        <v>161</v>
      </c>
    </row>
    <row r="862" spans="1:6" ht="27.75" thickBot="1" x14ac:dyDescent="0.3">
      <c r="A862" s="161"/>
      <c r="B862" s="161"/>
      <c r="C862" s="161"/>
      <c r="D862" s="102" t="s">
        <v>424</v>
      </c>
      <c r="E862" s="161"/>
      <c r="F862" s="163"/>
    </row>
    <row r="863" spans="1:6" x14ac:dyDescent="0.25">
      <c r="A863" s="160">
        <v>429</v>
      </c>
      <c r="B863" s="160">
        <v>113567.33</v>
      </c>
      <c r="C863" s="160">
        <v>94790.09</v>
      </c>
      <c r="D863" s="103" t="s">
        <v>423</v>
      </c>
      <c r="E863" s="160">
        <v>0.1</v>
      </c>
      <c r="F863" s="162" t="s">
        <v>161</v>
      </c>
    </row>
    <row r="864" spans="1:6" ht="27.75" thickBot="1" x14ac:dyDescent="0.3">
      <c r="A864" s="161"/>
      <c r="B864" s="161"/>
      <c r="C864" s="161"/>
      <c r="D864" s="102" t="s">
        <v>424</v>
      </c>
      <c r="E864" s="161"/>
      <c r="F864" s="163"/>
    </row>
    <row r="865" spans="1:6" x14ac:dyDescent="0.25">
      <c r="A865" s="160">
        <v>430</v>
      </c>
      <c r="B865" s="160">
        <v>113568</v>
      </c>
      <c r="C865" s="160">
        <v>94790.13</v>
      </c>
      <c r="D865" s="103" t="s">
        <v>423</v>
      </c>
      <c r="E865" s="160">
        <v>0.1</v>
      </c>
      <c r="F865" s="162" t="s">
        <v>161</v>
      </c>
    </row>
    <row r="866" spans="1:6" ht="27.75" thickBot="1" x14ac:dyDescent="0.3">
      <c r="A866" s="161"/>
      <c r="B866" s="161"/>
      <c r="C866" s="161"/>
      <c r="D866" s="102" t="s">
        <v>424</v>
      </c>
      <c r="E866" s="161"/>
      <c r="F866" s="163"/>
    </row>
    <row r="867" spans="1:6" x14ac:dyDescent="0.25">
      <c r="A867" s="160">
        <v>431</v>
      </c>
      <c r="B867" s="160">
        <v>113568.73</v>
      </c>
      <c r="C867" s="160">
        <v>94789.89</v>
      </c>
      <c r="D867" s="103" t="s">
        <v>423</v>
      </c>
      <c r="E867" s="160">
        <v>0.1</v>
      </c>
      <c r="F867" s="162" t="s">
        <v>161</v>
      </c>
    </row>
    <row r="868" spans="1:6" ht="27.75" thickBot="1" x14ac:dyDescent="0.3">
      <c r="A868" s="161"/>
      <c r="B868" s="161"/>
      <c r="C868" s="161"/>
      <c r="D868" s="102" t="s">
        <v>424</v>
      </c>
      <c r="E868" s="161"/>
      <c r="F868" s="163"/>
    </row>
    <row r="869" spans="1:6" x14ac:dyDescent="0.25">
      <c r="A869" s="160">
        <v>432</v>
      </c>
      <c r="B869" s="160">
        <v>113569.26</v>
      </c>
      <c r="C869" s="160">
        <v>94789.48</v>
      </c>
      <c r="D869" s="103" t="s">
        <v>423</v>
      </c>
      <c r="E869" s="160">
        <v>0.1</v>
      </c>
      <c r="F869" s="162" t="s">
        <v>161</v>
      </c>
    </row>
    <row r="870" spans="1:6" ht="27.75" thickBot="1" x14ac:dyDescent="0.3">
      <c r="A870" s="161"/>
      <c r="B870" s="161"/>
      <c r="C870" s="161"/>
      <c r="D870" s="102" t="s">
        <v>424</v>
      </c>
      <c r="E870" s="161"/>
      <c r="F870" s="163"/>
    </row>
    <row r="871" spans="1:6" x14ac:dyDescent="0.25">
      <c r="A871" s="160">
        <v>433</v>
      </c>
      <c r="B871" s="160">
        <v>113569.67</v>
      </c>
      <c r="C871" s="160">
        <v>94789</v>
      </c>
      <c r="D871" s="103" t="s">
        <v>423</v>
      </c>
      <c r="E871" s="160">
        <v>0.1</v>
      </c>
      <c r="F871" s="162" t="s">
        <v>161</v>
      </c>
    </row>
    <row r="872" spans="1:6" ht="27.75" thickBot="1" x14ac:dyDescent="0.3">
      <c r="A872" s="161"/>
      <c r="B872" s="161"/>
      <c r="C872" s="161"/>
      <c r="D872" s="102" t="s">
        <v>424</v>
      </c>
      <c r="E872" s="161"/>
      <c r="F872" s="163"/>
    </row>
    <row r="873" spans="1:6" x14ac:dyDescent="0.25">
      <c r="A873" s="160">
        <v>434</v>
      </c>
      <c r="B873" s="160">
        <v>113569.95</v>
      </c>
      <c r="C873" s="160">
        <v>94788.28</v>
      </c>
      <c r="D873" s="103" t="s">
        <v>423</v>
      </c>
      <c r="E873" s="160">
        <v>0.1</v>
      </c>
      <c r="F873" s="162" t="s">
        <v>161</v>
      </c>
    </row>
    <row r="874" spans="1:6" ht="27.75" thickBot="1" x14ac:dyDescent="0.3">
      <c r="A874" s="161"/>
      <c r="B874" s="161"/>
      <c r="C874" s="161"/>
      <c r="D874" s="102" t="s">
        <v>424</v>
      </c>
      <c r="E874" s="161"/>
      <c r="F874" s="163"/>
    </row>
    <row r="875" spans="1:6" x14ac:dyDescent="0.25">
      <c r="A875" s="160">
        <v>435</v>
      </c>
      <c r="B875" s="160">
        <v>113570.12</v>
      </c>
      <c r="C875" s="160">
        <v>94787.520000000004</v>
      </c>
      <c r="D875" s="103" t="s">
        <v>423</v>
      </c>
      <c r="E875" s="160">
        <v>0.1</v>
      </c>
      <c r="F875" s="162" t="s">
        <v>161</v>
      </c>
    </row>
    <row r="876" spans="1:6" ht="27.75" thickBot="1" x14ac:dyDescent="0.3">
      <c r="A876" s="161"/>
      <c r="B876" s="161"/>
      <c r="C876" s="161"/>
      <c r="D876" s="102" t="s">
        <v>424</v>
      </c>
      <c r="E876" s="161"/>
      <c r="F876" s="163"/>
    </row>
    <row r="877" spans="1:6" x14ac:dyDescent="0.25">
      <c r="A877" s="160">
        <v>436</v>
      </c>
      <c r="B877" s="160">
        <v>113570.38</v>
      </c>
      <c r="C877" s="160">
        <v>94786.6</v>
      </c>
      <c r="D877" s="103" t="s">
        <v>423</v>
      </c>
      <c r="E877" s="160">
        <v>0.1</v>
      </c>
      <c r="F877" s="162" t="s">
        <v>161</v>
      </c>
    </row>
    <row r="878" spans="1:6" ht="27.75" thickBot="1" x14ac:dyDescent="0.3">
      <c r="A878" s="161"/>
      <c r="B878" s="161"/>
      <c r="C878" s="161"/>
      <c r="D878" s="102" t="s">
        <v>424</v>
      </c>
      <c r="E878" s="161"/>
      <c r="F878" s="163"/>
    </row>
    <row r="879" spans="1:6" x14ac:dyDescent="0.25">
      <c r="A879" s="160">
        <v>437</v>
      </c>
      <c r="B879" s="160">
        <v>113570.76</v>
      </c>
      <c r="C879" s="160">
        <v>94785.56</v>
      </c>
      <c r="D879" s="103" t="s">
        <v>423</v>
      </c>
      <c r="E879" s="160">
        <v>0.1</v>
      </c>
      <c r="F879" s="162" t="s">
        <v>161</v>
      </c>
    </row>
    <row r="880" spans="1:6" ht="27.75" thickBot="1" x14ac:dyDescent="0.3">
      <c r="A880" s="161"/>
      <c r="B880" s="161"/>
      <c r="C880" s="161"/>
      <c r="D880" s="102" t="s">
        <v>424</v>
      </c>
      <c r="E880" s="161"/>
      <c r="F880" s="163"/>
    </row>
    <row r="881" spans="1:6" x14ac:dyDescent="0.25">
      <c r="A881" s="160">
        <v>438</v>
      </c>
      <c r="B881" s="160">
        <v>113571.37</v>
      </c>
      <c r="C881" s="160">
        <v>94784.4</v>
      </c>
      <c r="D881" s="103" t="s">
        <v>423</v>
      </c>
      <c r="E881" s="160">
        <v>0.1</v>
      </c>
      <c r="F881" s="162" t="s">
        <v>161</v>
      </c>
    </row>
    <row r="882" spans="1:6" ht="27.75" thickBot="1" x14ac:dyDescent="0.3">
      <c r="A882" s="161"/>
      <c r="B882" s="161"/>
      <c r="C882" s="161"/>
      <c r="D882" s="102" t="s">
        <v>424</v>
      </c>
      <c r="E882" s="161"/>
      <c r="F882" s="163"/>
    </row>
    <row r="883" spans="1:6" x14ac:dyDescent="0.25">
      <c r="A883" s="160">
        <v>439</v>
      </c>
      <c r="B883" s="160">
        <v>113572.29</v>
      </c>
      <c r="C883" s="160">
        <v>94783.360000000001</v>
      </c>
      <c r="D883" s="103" t="s">
        <v>423</v>
      </c>
      <c r="E883" s="160">
        <v>0.1</v>
      </c>
      <c r="F883" s="162" t="s">
        <v>161</v>
      </c>
    </row>
    <row r="884" spans="1:6" ht="27.75" thickBot="1" x14ac:dyDescent="0.3">
      <c r="A884" s="161"/>
      <c r="B884" s="161"/>
      <c r="C884" s="161"/>
      <c r="D884" s="102" t="s">
        <v>424</v>
      </c>
      <c r="E884" s="161"/>
      <c r="F884" s="163"/>
    </row>
    <row r="885" spans="1:6" x14ac:dyDescent="0.25">
      <c r="A885" s="160">
        <v>440</v>
      </c>
      <c r="B885" s="160">
        <v>113573.09</v>
      </c>
      <c r="C885" s="160">
        <v>94782.64</v>
      </c>
      <c r="D885" s="101" t="s">
        <v>423</v>
      </c>
      <c r="E885" s="160">
        <v>0.1</v>
      </c>
      <c r="F885" s="162" t="s">
        <v>161</v>
      </c>
    </row>
    <row r="886" spans="1:6" ht="27.75" thickBot="1" x14ac:dyDescent="0.3">
      <c r="A886" s="161"/>
      <c r="B886" s="161"/>
      <c r="C886" s="161"/>
      <c r="D886" s="102" t="s">
        <v>424</v>
      </c>
      <c r="E886" s="161"/>
      <c r="F886" s="163"/>
    </row>
    <row r="887" spans="1:6" x14ac:dyDescent="0.25">
      <c r="A887" s="160">
        <v>441</v>
      </c>
      <c r="B887" s="160">
        <v>113573.85</v>
      </c>
      <c r="C887" s="160">
        <v>94782.12</v>
      </c>
      <c r="D887" s="103" t="s">
        <v>423</v>
      </c>
      <c r="E887" s="160">
        <v>0.1</v>
      </c>
      <c r="F887" s="162" t="s">
        <v>161</v>
      </c>
    </row>
    <row r="888" spans="1:6" ht="27.75" thickBot="1" x14ac:dyDescent="0.3">
      <c r="A888" s="161"/>
      <c r="B888" s="161"/>
      <c r="C888" s="161"/>
      <c r="D888" s="102" t="s">
        <v>424</v>
      </c>
      <c r="E888" s="161"/>
      <c r="F888" s="163"/>
    </row>
    <row r="889" spans="1:6" x14ac:dyDescent="0.25">
      <c r="A889" s="160">
        <v>442</v>
      </c>
      <c r="B889" s="160">
        <v>113574.65</v>
      </c>
      <c r="C889" s="160">
        <v>94782.04</v>
      </c>
      <c r="D889" s="103" t="s">
        <v>423</v>
      </c>
      <c r="E889" s="160">
        <v>0.1</v>
      </c>
      <c r="F889" s="162" t="s">
        <v>161</v>
      </c>
    </row>
    <row r="890" spans="1:6" ht="27.75" thickBot="1" x14ac:dyDescent="0.3">
      <c r="A890" s="161"/>
      <c r="B890" s="161"/>
      <c r="C890" s="161"/>
      <c r="D890" s="102" t="s">
        <v>424</v>
      </c>
      <c r="E890" s="161"/>
      <c r="F890" s="163"/>
    </row>
    <row r="891" spans="1:6" x14ac:dyDescent="0.25">
      <c r="A891" s="160">
        <v>443</v>
      </c>
      <c r="B891" s="160">
        <v>113575.5</v>
      </c>
      <c r="C891" s="160">
        <v>94782.12</v>
      </c>
      <c r="D891" s="103" t="s">
        <v>423</v>
      </c>
      <c r="E891" s="160">
        <v>0.1</v>
      </c>
      <c r="F891" s="162" t="s">
        <v>161</v>
      </c>
    </row>
    <row r="892" spans="1:6" ht="27.75" thickBot="1" x14ac:dyDescent="0.3">
      <c r="A892" s="161"/>
      <c r="B892" s="161"/>
      <c r="C892" s="161"/>
      <c r="D892" s="102" t="s">
        <v>424</v>
      </c>
      <c r="E892" s="161"/>
      <c r="F892" s="163"/>
    </row>
    <row r="893" spans="1:6" x14ac:dyDescent="0.25">
      <c r="A893" s="160">
        <v>444</v>
      </c>
      <c r="B893" s="160">
        <v>113576.02</v>
      </c>
      <c r="C893" s="160">
        <v>94782.48</v>
      </c>
      <c r="D893" s="103" t="s">
        <v>423</v>
      </c>
      <c r="E893" s="160">
        <v>0.1</v>
      </c>
      <c r="F893" s="162" t="s">
        <v>161</v>
      </c>
    </row>
    <row r="894" spans="1:6" ht="27.75" thickBot="1" x14ac:dyDescent="0.3">
      <c r="A894" s="161"/>
      <c r="B894" s="161"/>
      <c r="C894" s="161"/>
      <c r="D894" s="102" t="s">
        <v>424</v>
      </c>
      <c r="E894" s="161"/>
      <c r="F894" s="163"/>
    </row>
    <row r="895" spans="1:6" x14ac:dyDescent="0.25">
      <c r="A895" s="160">
        <v>445</v>
      </c>
      <c r="B895" s="160">
        <v>113576.68</v>
      </c>
      <c r="C895" s="160">
        <v>94782.96</v>
      </c>
      <c r="D895" s="103" t="s">
        <v>423</v>
      </c>
      <c r="E895" s="160">
        <v>0.1</v>
      </c>
      <c r="F895" s="162" t="s">
        <v>161</v>
      </c>
    </row>
    <row r="896" spans="1:6" ht="27.75" thickBot="1" x14ac:dyDescent="0.3">
      <c r="A896" s="161"/>
      <c r="B896" s="161"/>
      <c r="C896" s="161"/>
      <c r="D896" s="102" t="s">
        <v>424</v>
      </c>
      <c r="E896" s="161"/>
      <c r="F896" s="163"/>
    </row>
    <row r="897" spans="1:6" x14ac:dyDescent="0.25">
      <c r="A897" s="160">
        <v>446</v>
      </c>
      <c r="B897" s="160">
        <v>113577.15</v>
      </c>
      <c r="C897" s="160">
        <v>94783.64</v>
      </c>
      <c r="D897" s="103" t="s">
        <v>423</v>
      </c>
      <c r="E897" s="160">
        <v>0.1</v>
      </c>
      <c r="F897" s="162" t="s">
        <v>161</v>
      </c>
    </row>
    <row r="898" spans="1:6" ht="27.75" thickBot="1" x14ac:dyDescent="0.3">
      <c r="A898" s="161"/>
      <c r="B898" s="161"/>
      <c r="C898" s="161"/>
      <c r="D898" s="102" t="s">
        <v>424</v>
      </c>
      <c r="E898" s="161"/>
      <c r="F898" s="163"/>
    </row>
    <row r="899" spans="1:6" x14ac:dyDescent="0.25">
      <c r="A899" s="160">
        <v>447</v>
      </c>
      <c r="B899" s="160">
        <v>113577.71</v>
      </c>
      <c r="C899" s="160">
        <v>94784.48</v>
      </c>
      <c r="D899" s="103" t="s">
        <v>423</v>
      </c>
      <c r="E899" s="160">
        <v>0.1</v>
      </c>
      <c r="F899" s="162" t="s">
        <v>161</v>
      </c>
    </row>
    <row r="900" spans="1:6" ht="27.75" thickBot="1" x14ac:dyDescent="0.3">
      <c r="A900" s="161"/>
      <c r="B900" s="161"/>
      <c r="C900" s="161"/>
      <c r="D900" s="102" t="s">
        <v>424</v>
      </c>
      <c r="E900" s="161"/>
      <c r="F900" s="163"/>
    </row>
    <row r="901" spans="1:6" x14ac:dyDescent="0.25">
      <c r="A901" s="160">
        <v>448</v>
      </c>
      <c r="B901" s="160">
        <v>113577.95</v>
      </c>
      <c r="C901" s="160">
        <v>94785.48</v>
      </c>
      <c r="D901" s="103" t="s">
        <v>423</v>
      </c>
      <c r="E901" s="160">
        <v>0.1</v>
      </c>
      <c r="F901" s="162" t="s">
        <v>161</v>
      </c>
    </row>
    <row r="902" spans="1:6" ht="27.75" thickBot="1" x14ac:dyDescent="0.3">
      <c r="A902" s="161"/>
      <c r="B902" s="161"/>
      <c r="C902" s="161"/>
      <c r="D902" s="102" t="s">
        <v>424</v>
      </c>
      <c r="E902" s="161"/>
      <c r="F902" s="163"/>
    </row>
    <row r="903" spans="1:6" x14ac:dyDescent="0.25">
      <c r="A903" s="160">
        <v>449</v>
      </c>
      <c r="B903" s="160">
        <v>113575.9</v>
      </c>
      <c r="C903" s="160">
        <v>94788.64</v>
      </c>
      <c r="D903" s="103" t="s">
        <v>423</v>
      </c>
      <c r="E903" s="160">
        <v>0.1</v>
      </c>
      <c r="F903" s="162" t="s">
        <v>161</v>
      </c>
    </row>
    <row r="904" spans="1:6" ht="27.75" thickBot="1" x14ac:dyDescent="0.3">
      <c r="A904" s="161"/>
      <c r="B904" s="161"/>
      <c r="C904" s="161"/>
      <c r="D904" s="102" t="s">
        <v>424</v>
      </c>
      <c r="E904" s="161"/>
      <c r="F904" s="163"/>
    </row>
    <row r="905" spans="1:6" x14ac:dyDescent="0.25">
      <c r="A905" s="160">
        <v>450</v>
      </c>
      <c r="B905" s="160">
        <v>113575.9</v>
      </c>
      <c r="C905" s="160">
        <v>94790.09</v>
      </c>
      <c r="D905" s="103" t="s">
        <v>423</v>
      </c>
      <c r="E905" s="160">
        <v>0.1</v>
      </c>
      <c r="F905" s="162" t="s">
        <v>161</v>
      </c>
    </row>
    <row r="906" spans="1:6" ht="27.75" thickBot="1" x14ac:dyDescent="0.3">
      <c r="A906" s="161"/>
      <c r="B906" s="161"/>
      <c r="C906" s="161"/>
      <c r="D906" s="102" t="s">
        <v>424</v>
      </c>
      <c r="E906" s="161"/>
      <c r="F906" s="163"/>
    </row>
    <row r="907" spans="1:6" x14ac:dyDescent="0.25">
      <c r="A907" s="160">
        <v>451</v>
      </c>
      <c r="B907" s="160">
        <v>113576.44</v>
      </c>
      <c r="C907" s="160">
        <v>94792.33</v>
      </c>
      <c r="D907" s="103" t="s">
        <v>423</v>
      </c>
      <c r="E907" s="160">
        <v>0.1</v>
      </c>
      <c r="F907" s="162" t="s">
        <v>161</v>
      </c>
    </row>
    <row r="908" spans="1:6" ht="27.75" thickBot="1" x14ac:dyDescent="0.3">
      <c r="A908" s="161"/>
      <c r="B908" s="161"/>
      <c r="C908" s="161"/>
      <c r="D908" s="102" t="s">
        <v>424</v>
      </c>
      <c r="E908" s="161"/>
      <c r="F908" s="163"/>
    </row>
    <row r="909" spans="1:6" x14ac:dyDescent="0.25">
      <c r="A909" s="160">
        <v>452</v>
      </c>
      <c r="B909" s="160">
        <v>113576.67</v>
      </c>
      <c r="C909" s="160">
        <v>94793.77</v>
      </c>
      <c r="D909" s="103" t="s">
        <v>423</v>
      </c>
      <c r="E909" s="160">
        <v>0.1</v>
      </c>
      <c r="F909" s="162" t="s">
        <v>161</v>
      </c>
    </row>
    <row r="910" spans="1:6" ht="27.75" thickBot="1" x14ac:dyDescent="0.3">
      <c r="A910" s="161"/>
      <c r="B910" s="161"/>
      <c r="C910" s="161"/>
      <c r="D910" s="102" t="s">
        <v>424</v>
      </c>
      <c r="E910" s="161"/>
      <c r="F910" s="163"/>
    </row>
    <row r="911" spans="1:6" x14ac:dyDescent="0.25">
      <c r="A911" s="160">
        <v>453</v>
      </c>
      <c r="B911" s="160">
        <v>113577.21</v>
      </c>
      <c r="C911" s="160">
        <v>94795.21</v>
      </c>
      <c r="D911" s="103" t="s">
        <v>423</v>
      </c>
      <c r="E911" s="160">
        <v>0.1</v>
      </c>
      <c r="F911" s="162" t="s">
        <v>161</v>
      </c>
    </row>
    <row r="912" spans="1:6" ht="27.75" thickBot="1" x14ac:dyDescent="0.3">
      <c r="A912" s="161"/>
      <c r="B912" s="161"/>
      <c r="C912" s="161"/>
      <c r="D912" s="102" t="s">
        <v>424</v>
      </c>
      <c r="E912" s="161"/>
      <c r="F912" s="163"/>
    </row>
    <row r="913" spans="1:6" x14ac:dyDescent="0.25">
      <c r="A913" s="160">
        <v>454</v>
      </c>
      <c r="B913" s="160">
        <v>113578.01</v>
      </c>
      <c r="C913" s="160">
        <v>94796.33</v>
      </c>
      <c r="D913" s="103" t="s">
        <v>423</v>
      </c>
      <c r="E913" s="160">
        <v>0.1</v>
      </c>
      <c r="F913" s="162" t="s">
        <v>161</v>
      </c>
    </row>
    <row r="914" spans="1:6" ht="27.75" thickBot="1" x14ac:dyDescent="0.3">
      <c r="A914" s="161"/>
      <c r="B914" s="161"/>
      <c r="C914" s="161"/>
      <c r="D914" s="102" t="s">
        <v>424</v>
      </c>
      <c r="E914" s="161"/>
      <c r="F914" s="163"/>
    </row>
    <row r="915" spans="1:6" x14ac:dyDescent="0.25">
      <c r="A915" s="160">
        <v>455</v>
      </c>
      <c r="B915" s="160">
        <v>113578.99</v>
      </c>
      <c r="C915" s="160">
        <v>94797.37</v>
      </c>
      <c r="D915" s="103" t="s">
        <v>423</v>
      </c>
      <c r="E915" s="160">
        <v>0.1</v>
      </c>
      <c r="F915" s="162" t="s">
        <v>161</v>
      </c>
    </row>
    <row r="916" spans="1:6" ht="27.75" thickBot="1" x14ac:dyDescent="0.3">
      <c r="A916" s="161"/>
      <c r="B916" s="161"/>
      <c r="C916" s="161"/>
      <c r="D916" s="102" t="s">
        <v>424</v>
      </c>
      <c r="E916" s="161"/>
      <c r="F916" s="163"/>
    </row>
    <row r="917" spans="1:6" x14ac:dyDescent="0.25">
      <c r="A917" s="160">
        <v>456</v>
      </c>
      <c r="B917" s="160">
        <v>113579.89</v>
      </c>
      <c r="C917" s="160">
        <v>94798.17</v>
      </c>
      <c r="D917" s="103" t="s">
        <v>423</v>
      </c>
      <c r="E917" s="160">
        <v>0.1</v>
      </c>
      <c r="F917" s="162" t="s">
        <v>161</v>
      </c>
    </row>
    <row r="918" spans="1:6" ht="27.75" thickBot="1" x14ac:dyDescent="0.3">
      <c r="A918" s="161"/>
      <c r="B918" s="161"/>
      <c r="C918" s="161"/>
      <c r="D918" s="102" t="s">
        <v>424</v>
      </c>
      <c r="E918" s="161"/>
      <c r="F918" s="163"/>
    </row>
    <row r="919" spans="1:6" x14ac:dyDescent="0.25">
      <c r="A919" s="160">
        <v>457</v>
      </c>
      <c r="B919" s="160">
        <v>113580.48</v>
      </c>
      <c r="C919" s="160">
        <v>94799.25</v>
      </c>
      <c r="D919" s="103" t="s">
        <v>423</v>
      </c>
      <c r="E919" s="160">
        <v>0.1</v>
      </c>
      <c r="F919" s="162" t="s">
        <v>161</v>
      </c>
    </row>
    <row r="920" spans="1:6" ht="27.75" thickBot="1" x14ac:dyDescent="0.3">
      <c r="A920" s="161"/>
      <c r="B920" s="161"/>
      <c r="C920" s="161"/>
      <c r="D920" s="102" t="s">
        <v>424</v>
      </c>
      <c r="E920" s="161"/>
      <c r="F920" s="163"/>
    </row>
    <row r="921" spans="1:6" x14ac:dyDescent="0.25">
      <c r="A921" s="160">
        <v>458</v>
      </c>
      <c r="B921" s="160">
        <v>113581.36</v>
      </c>
      <c r="C921" s="160">
        <v>94801.25</v>
      </c>
      <c r="D921" s="103" t="s">
        <v>423</v>
      </c>
      <c r="E921" s="160">
        <v>0.1</v>
      </c>
      <c r="F921" s="162" t="s">
        <v>161</v>
      </c>
    </row>
    <row r="922" spans="1:6" ht="27.75" thickBot="1" x14ac:dyDescent="0.3">
      <c r="A922" s="161"/>
      <c r="B922" s="161"/>
      <c r="C922" s="161"/>
      <c r="D922" s="102" t="s">
        <v>424</v>
      </c>
      <c r="E922" s="161"/>
      <c r="F922" s="163"/>
    </row>
    <row r="923" spans="1:6" x14ac:dyDescent="0.25">
      <c r="A923" s="160">
        <v>459</v>
      </c>
      <c r="B923" s="160">
        <v>113582.3</v>
      </c>
      <c r="C923" s="160">
        <v>94803.14</v>
      </c>
      <c r="D923" s="103" t="s">
        <v>423</v>
      </c>
      <c r="E923" s="160">
        <v>0.1</v>
      </c>
      <c r="F923" s="162" t="s">
        <v>161</v>
      </c>
    </row>
    <row r="924" spans="1:6" ht="27.75" thickBot="1" x14ac:dyDescent="0.3">
      <c r="A924" s="161"/>
      <c r="B924" s="161"/>
      <c r="C924" s="161"/>
      <c r="D924" s="102" t="s">
        <v>424</v>
      </c>
      <c r="E924" s="161"/>
      <c r="F924" s="163"/>
    </row>
    <row r="925" spans="1:6" x14ac:dyDescent="0.25">
      <c r="A925" s="160">
        <v>460</v>
      </c>
      <c r="B925" s="160">
        <v>113582.94</v>
      </c>
      <c r="C925" s="160">
        <v>94804.46</v>
      </c>
      <c r="D925" s="103" t="s">
        <v>423</v>
      </c>
      <c r="E925" s="160">
        <v>0.1</v>
      </c>
      <c r="F925" s="162" t="s">
        <v>161</v>
      </c>
    </row>
    <row r="926" spans="1:6" ht="27.75" thickBot="1" x14ac:dyDescent="0.3">
      <c r="A926" s="161"/>
      <c r="B926" s="161"/>
      <c r="C926" s="161"/>
      <c r="D926" s="102" t="s">
        <v>424</v>
      </c>
      <c r="E926" s="161"/>
      <c r="F926" s="163"/>
    </row>
    <row r="927" spans="1:6" x14ac:dyDescent="0.25">
      <c r="A927" s="160">
        <v>461</v>
      </c>
      <c r="B927" s="160">
        <v>113584.65</v>
      </c>
      <c r="C927" s="160">
        <v>94806.3</v>
      </c>
      <c r="D927" s="103" t="s">
        <v>423</v>
      </c>
      <c r="E927" s="160">
        <v>0.1</v>
      </c>
      <c r="F927" s="162" t="s">
        <v>161</v>
      </c>
    </row>
    <row r="928" spans="1:6" ht="27.75" thickBot="1" x14ac:dyDescent="0.3">
      <c r="A928" s="161"/>
      <c r="B928" s="161"/>
      <c r="C928" s="161"/>
      <c r="D928" s="102" t="s">
        <v>424</v>
      </c>
      <c r="E928" s="161"/>
      <c r="F928" s="163"/>
    </row>
    <row r="929" spans="1:6" x14ac:dyDescent="0.25">
      <c r="A929" s="160">
        <v>462</v>
      </c>
      <c r="B929" s="160">
        <v>113586.95</v>
      </c>
      <c r="C929" s="160">
        <v>94808.66</v>
      </c>
      <c r="D929" s="103" t="s">
        <v>423</v>
      </c>
      <c r="E929" s="160">
        <v>0.1</v>
      </c>
      <c r="F929" s="162" t="s">
        <v>161</v>
      </c>
    </row>
    <row r="930" spans="1:6" ht="27.75" thickBot="1" x14ac:dyDescent="0.3">
      <c r="A930" s="161"/>
      <c r="B930" s="161"/>
      <c r="C930" s="161"/>
      <c r="D930" s="102" t="s">
        <v>424</v>
      </c>
      <c r="E930" s="161"/>
      <c r="F930" s="163"/>
    </row>
    <row r="931" spans="1:6" x14ac:dyDescent="0.25">
      <c r="A931" s="160">
        <v>463</v>
      </c>
      <c r="B931" s="160">
        <v>113589.27</v>
      </c>
      <c r="C931" s="160">
        <v>94811.1</v>
      </c>
      <c r="D931" s="103" t="s">
        <v>423</v>
      </c>
      <c r="E931" s="160">
        <v>0.1</v>
      </c>
      <c r="F931" s="162" t="s">
        <v>161</v>
      </c>
    </row>
    <row r="932" spans="1:6" ht="27.75" thickBot="1" x14ac:dyDescent="0.3">
      <c r="A932" s="161"/>
      <c r="B932" s="161"/>
      <c r="C932" s="161"/>
      <c r="D932" s="102" t="s">
        <v>424</v>
      </c>
      <c r="E932" s="161"/>
      <c r="F932" s="163"/>
    </row>
    <row r="933" spans="1:6" x14ac:dyDescent="0.25">
      <c r="A933" s="160">
        <v>464</v>
      </c>
      <c r="B933" s="160">
        <v>113591.81</v>
      </c>
      <c r="C933" s="160">
        <v>94812.02</v>
      </c>
      <c r="D933" s="101" t="s">
        <v>423</v>
      </c>
      <c r="E933" s="160">
        <v>0.1</v>
      </c>
      <c r="F933" s="162" t="s">
        <v>161</v>
      </c>
    </row>
    <row r="934" spans="1:6" ht="27.75" thickBot="1" x14ac:dyDescent="0.3">
      <c r="A934" s="161"/>
      <c r="B934" s="161"/>
      <c r="C934" s="161"/>
      <c r="D934" s="102" t="s">
        <v>424</v>
      </c>
      <c r="E934" s="161"/>
      <c r="F934" s="163"/>
    </row>
    <row r="935" spans="1:6" x14ac:dyDescent="0.25">
      <c r="A935" s="160">
        <v>465</v>
      </c>
      <c r="B935" s="160">
        <v>113594.01</v>
      </c>
      <c r="C935" s="160">
        <v>94811.78</v>
      </c>
      <c r="D935" s="103" t="s">
        <v>423</v>
      </c>
      <c r="E935" s="160">
        <v>0.1</v>
      </c>
      <c r="F935" s="162" t="s">
        <v>161</v>
      </c>
    </row>
    <row r="936" spans="1:6" ht="27.75" thickBot="1" x14ac:dyDescent="0.3">
      <c r="A936" s="161"/>
      <c r="B936" s="161"/>
      <c r="C936" s="161"/>
      <c r="D936" s="102" t="s">
        <v>424</v>
      </c>
      <c r="E936" s="161"/>
      <c r="F936" s="163"/>
    </row>
    <row r="937" spans="1:6" x14ac:dyDescent="0.25">
      <c r="A937" s="160">
        <v>466</v>
      </c>
      <c r="B937" s="160">
        <v>113595.73</v>
      </c>
      <c r="C937" s="160">
        <v>94811.3</v>
      </c>
      <c r="D937" s="103" t="s">
        <v>423</v>
      </c>
      <c r="E937" s="160">
        <v>0.1</v>
      </c>
      <c r="F937" s="162" t="s">
        <v>161</v>
      </c>
    </row>
    <row r="938" spans="1:6" ht="27.75" thickBot="1" x14ac:dyDescent="0.3">
      <c r="A938" s="161"/>
      <c r="B938" s="161"/>
      <c r="C938" s="161"/>
      <c r="D938" s="102" t="s">
        <v>424</v>
      </c>
      <c r="E938" s="161"/>
      <c r="F938" s="163"/>
    </row>
    <row r="939" spans="1:6" x14ac:dyDescent="0.25">
      <c r="A939" s="160">
        <v>467</v>
      </c>
      <c r="B939" s="160">
        <v>113597.17</v>
      </c>
      <c r="C939" s="160">
        <v>94810.82</v>
      </c>
      <c r="D939" s="103" t="s">
        <v>423</v>
      </c>
      <c r="E939" s="160">
        <v>0.1</v>
      </c>
      <c r="F939" s="162" t="s">
        <v>161</v>
      </c>
    </row>
    <row r="940" spans="1:6" ht="27.75" thickBot="1" x14ac:dyDescent="0.3">
      <c r="A940" s="161"/>
      <c r="B940" s="161"/>
      <c r="C940" s="161"/>
      <c r="D940" s="102" t="s">
        <v>424</v>
      </c>
      <c r="E940" s="161"/>
      <c r="F940" s="163"/>
    </row>
    <row r="941" spans="1:6" x14ac:dyDescent="0.25">
      <c r="A941" s="160">
        <v>468</v>
      </c>
      <c r="B941" s="160">
        <v>113598.84</v>
      </c>
      <c r="C941" s="160">
        <v>94809.5</v>
      </c>
      <c r="D941" s="103" t="s">
        <v>423</v>
      </c>
      <c r="E941" s="160">
        <v>0.1</v>
      </c>
      <c r="F941" s="162" t="s">
        <v>161</v>
      </c>
    </row>
    <row r="942" spans="1:6" ht="27.75" thickBot="1" x14ac:dyDescent="0.3">
      <c r="A942" s="161"/>
      <c r="B942" s="161"/>
      <c r="C942" s="161"/>
      <c r="D942" s="102" t="s">
        <v>424</v>
      </c>
      <c r="E942" s="161"/>
      <c r="F942" s="163"/>
    </row>
    <row r="943" spans="1:6" x14ac:dyDescent="0.25">
      <c r="A943" s="160">
        <v>469</v>
      </c>
      <c r="B943" s="160">
        <v>113602.41</v>
      </c>
      <c r="C943" s="160">
        <v>94806.54</v>
      </c>
      <c r="D943" s="103" t="s">
        <v>423</v>
      </c>
      <c r="E943" s="160">
        <v>0.1</v>
      </c>
      <c r="F943" s="162" t="s">
        <v>161</v>
      </c>
    </row>
    <row r="944" spans="1:6" ht="27.75" thickBot="1" x14ac:dyDescent="0.3">
      <c r="A944" s="161"/>
      <c r="B944" s="161"/>
      <c r="C944" s="161"/>
      <c r="D944" s="102" t="s">
        <v>424</v>
      </c>
      <c r="E944" s="161"/>
      <c r="F944" s="163"/>
    </row>
    <row r="945" spans="1:6" x14ac:dyDescent="0.25">
      <c r="A945" s="160">
        <v>470</v>
      </c>
      <c r="B945" s="160">
        <v>113604.34</v>
      </c>
      <c r="C945" s="160">
        <v>94804.46</v>
      </c>
      <c r="D945" s="103" t="s">
        <v>423</v>
      </c>
      <c r="E945" s="160">
        <v>0.1</v>
      </c>
      <c r="F945" s="162" t="s">
        <v>161</v>
      </c>
    </row>
    <row r="946" spans="1:6" ht="27.75" thickBot="1" x14ac:dyDescent="0.3">
      <c r="A946" s="161"/>
      <c r="B946" s="161"/>
      <c r="C946" s="161"/>
      <c r="D946" s="102" t="s">
        <v>424</v>
      </c>
      <c r="E946" s="161"/>
      <c r="F946" s="163"/>
    </row>
    <row r="947" spans="1:6" x14ac:dyDescent="0.25">
      <c r="A947" s="160">
        <v>471</v>
      </c>
      <c r="B947" s="160">
        <v>113606.63</v>
      </c>
      <c r="C947" s="160">
        <v>94803.18</v>
      </c>
      <c r="D947" s="103" t="s">
        <v>423</v>
      </c>
      <c r="E947" s="160">
        <v>0.1</v>
      </c>
      <c r="F947" s="162" t="s">
        <v>161</v>
      </c>
    </row>
    <row r="948" spans="1:6" ht="27.75" thickBot="1" x14ac:dyDescent="0.3">
      <c r="A948" s="161"/>
      <c r="B948" s="161"/>
      <c r="C948" s="161"/>
      <c r="D948" s="102" t="s">
        <v>424</v>
      </c>
      <c r="E948" s="161"/>
      <c r="F948" s="163"/>
    </row>
    <row r="949" spans="1:6" x14ac:dyDescent="0.25">
      <c r="A949" s="160">
        <v>472</v>
      </c>
      <c r="B949" s="160">
        <v>113607.89</v>
      </c>
      <c r="C949" s="160">
        <v>94802.86</v>
      </c>
      <c r="D949" s="103" t="s">
        <v>423</v>
      </c>
      <c r="E949" s="160">
        <v>0.1</v>
      </c>
      <c r="F949" s="162" t="s">
        <v>161</v>
      </c>
    </row>
    <row r="950" spans="1:6" ht="27.75" thickBot="1" x14ac:dyDescent="0.3">
      <c r="A950" s="161"/>
      <c r="B950" s="161"/>
      <c r="C950" s="161"/>
      <c r="D950" s="102" t="s">
        <v>424</v>
      </c>
      <c r="E950" s="161"/>
      <c r="F950" s="163"/>
    </row>
    <row r="951" spans="1:6" x14ac:dyDescent="0.25">
      <c r="A951" s="160">
        <v>473</v>
      </c>
      <c r="B951" s="160">
        <v>113608.82</v>
      </c>
      <c r="C951" s="160">
        <v>94803.02</v>
      </c>
      <c r="D951" s="103" t="s">
        <v>423</v>
      </c>
      <c r="E951" s="160">
        <v>0.1</v>
      </c>
      <c r="F951" s="162" t="s">
        <v>161</v>
      </c>
    </row>
    <row r="952" spans="1:6" ht="27.75" thickBot="1" x14ac:dyDescent="0.3">
      <c r="A952" s="161"/>
      <c r="B952" s="161"/>
      <c r="C952" s="161"/>
      <c r="D952" s="102" t="s">
        <v>424</v>
      </c>
      <c r="E952" s="161"/>
      <c r="F952" s="163"/>
    </row>
    <row r="953" spans="1:6" x14ac:dyDescent="0.25">
      <c r="A953" s="160">
        <v>474</v>
      </c>
      <c r="B953" s="160">
        <v>113609.57</v>
      </c>
      <c r="C953" s="160">
        <v>94802.98</v>
      </c>
      <c r="D953" s="103" t="s">
        <v>423</v>
      </c>
      <c r="E953" s="160">
        <v>0.1</v>
      </c>
      <c r="F953" s="162" t="s">
        <v>161</v>
      </c>
    </row>
    <row r="954" spans="1:6" ht="27.75" thickBot="1" x14ac:dyDescent="0.3">
      <c r="A954" s="161"/>
      <c r="B954" s="161"/>
      <c r="C954" s="161"/>
      <c r="D954" s="102" t="s">
        <v>424</v>
      </c>
      <c r="E954" s="161"/>
      <c r="F954" s="163"/>
    </row>
    <row r="955" spans="1:6" x14ac:dyDescent="0.25">
      <c r="A955" s="160">
        <v>475</v>
      </c>
      <c r="B955" s="160">
        <v>113610.81</v>
      </c>
      <c r="C955" s="160">
        <v>94802.57</v>
      </c>
      <c r="D955" s="103" t="s">
        <v>423</v>
      </c>
      <c r="E955" s="160">
        <v>0.1</v>
      </c>
      <c r="F955" s="162" t="s">
        <v>161</v>
      </c>
    </row>
    <row r="956" spans="1:6" ht="27.75" thickBot="1" x14ac:dyDescent="0.3">
      <c r="A956" s="161"/>
      <c r="B956" s="161"/>
      <c r="C956" s="161"/>
      <c r="D956" s="102" t="s">
        <v>424</v>
      </c>
      <c r="E956" s="161"/>
      <c r="F956" s="163"/>
    </row>
    <row r="957" spans="1:6" x14ac:dyDescent="0.25">
      <c r="A957" s="160">
        <v>476</v>
      </c>
      <c r="B957" s="160">
        <v>113623.05</v>
      </c>
      <c r="C957" s="160">
        <v>94803.86</v>
      </c>
      <c r="D957" s="103" t="s">
        <v>423</v>
      </c>
      <c r="E957" s="160">
        <v>0.1</v>
      </c>
      <c r="F957" s="162" t="s">
        <v>161</v>
      </c>
    </row>
    <row r="958" spans="1:6" ht="27.75" thickBot="1" x14ac:dyDescent="0.3">
      <c r="A958" s="161"/>
      <c r="B958" s="161"/>
      <c r="C958" s="161"/>
      <c r="D958" s="102" t="s">
        <v>424</v>
      </c>
      <c r="E958" s="161"/>
      <c r="F958" s="163"/>
    </row>
    <row r="959" spans="1:6" x14ac:dyDescent="0.25">
      <c r="A959" s="160">
        <v>477</v>
      </c>
      <c r="B959" s="160">
        <v>113635.29</v>
      </c>
      <c r="C959" s="160">
        <v>94800.37</v>
      </c>
      <c r="D959" s="103" t="s">
        <v>423</v>
      </c>
      <c r="E959" s="160">
        <v>0.1</v>
      </c>
      <c r="F959" s="162" t="s">
        <v>161</v>
      </c>
    </row>
    <row r="960" spans="1:6" ht="27.75" thickBot="1" x14ac:dyDescent="0.3">
      <c r="A960" s="161"/>
      <c r="B960" s="161"/>
      <c r="C960" s="161"/>
      <c r="D960" s="102" t="s">
        <v>424</v>
      </c>
      <c r="E960" s="161"/>
      <c r="F960" s="163"/>
    </row>
    <row r="961" spans="1:6" x14ac:dyDescent="0.25">
      <c r="A961" s="160">
        <v>478</v>
      </c>
      <c r="B961" s="160">
        <v>113641.88</v>
      </c>
      <c r="C961" s="160">
        <v>94800.69</v>
      </c>
      <c r="D961" s="103" t="s">
        <v>423</v>
      </c>
      <c r="E961" s="160">
        <v>0.1</v>
      </c>
      <c r="F961" s="162" t="s">
        <v>161</v>
      </c>
    </row>
    <row r="962" spans="1:6" ht="27.75" thickBot="1" x14ac:dyDescent="0.3">
      <c r="A962" s="161"/>
      <c r="B962" s="161"/>
      <c r="C962" s="161"/>
      <c r="D962" s="102" t="s">
        <v>424</v>
      </c>
      <c r="E962" s="161"/>
      <c r="F962" s="163"/>
    </row>
    <row r="963" spans="1:6" x14ac:dyDescent="0.25">
      <c r="A963" s="160">
        <v>479</v>
      </c>
      <c r="B963" s="160">
        <v>113658.15</v>
      </c>
      <c r="C963" s="160">
        <v>94787.76</v>
      </c>
      <c r="D963" s="103" t="s">
        <v>423</v>
      </c>
      <c r="E963" s="160">
        <v>0.1</v>
      </c>
      <c r="F963" s="162" t="s">
        <v>161</v>
      </c>
    </row>
    <row r="964" spans="1:6" ht="27.75" thickBot="1" x14ac:dyDescent="0.3">
      <c r="A964" s="161"/>
      <c r="B964" s="161"/>
      <c r="C964" s="161"/>
      <c r="D964" s="102" t="s">
        <v>424</v>
      </c>
      <c r="E964" s="161"/>
      <c r="F964" s="163"/>
    </row>
    <row r="965" spans="1:6" x14ac:dyDescent="0.25">
      <c r="A965" s="160">
        <v>480</v>
      </c>
      <c r="B965" s="160">
        <v>113661.73</v>
      </c>
      <c r="C965" s="160">
        <v>94791.53</v>
      </c>
      <c r="D965" s="103" t="s">
        <v>423</v>
      </c>
      <c r="E965" s="160">
        <v>0.1</v>
      </c>
      <c r="F965" s="162" t="s">
        <v>161</v>
      </c>
    </row>
    <row r="966" spans="1:6" ht="27.75" thickBot="1" x14ac:dyDescent="0.3">
      <c r="A966" s="161"/>
      <c r="B966" s="161"/>
      <c r="C966" s="161"/>
      <c r="D966" s="102" t="s">
        <v>424</v>
      </c>
      <c r="E966" s="161"/>
      <c r="F966" s="163"/>
    </row>
    <row r="967" spans="1:6" x14ac:dyDescent="0.25">
      <c r="A967" s="160">
        <v>481</v>
      </c>
      <c r="B967" s="160">
        <v>113664.18</v>
      </c>
      <c r="C967" s="160">
        <v>94799.73</v>
      </c>
      <c r="D967" s="103" t="s">
        <v>423</v>
      </c>
      <c r="E967" s="160">
        <v>0.1</v>
      </c>
      <c r="F967" s="162" t="s">
        <v>161</v>
      </c>
    </row>
    <row r="968" spans="1:6" ht="27.75" thickBot="1" x14ac:dyDescent="0.3">
      <c r="A968" s="161"/>
      <c r="B968" s="161"/>
      <c r="C968" s="161"/>
      <c r="D968" s="102" t="s">
        <v>424</v>
      </c>
      <c r="E968" s="161"/>
      <c r="F968" s="163"/>
    </row>
    <row r="969" spans="1:6" x14ac:dyDescent="0.25">
      <c r="A969" s="160">
        <v>482</v>
      </c>
      <c r="B969" s="160">
        <v>113673.96</v>
      </c>
      <c r="C969" s="160">
        <v>94800.09</v>
      </c>
      <c r="D969" s="103" t="s">
        <v>423</v>
      </c>
      <c r="E969" s="160">
        <v>0.1</v>
      </c>
      <c r="F969" s="162" t="s">
        <v>161</v>
      </c>
    </row>
    <row r="970" spans="1:6" ht="27.75" thickBot="1" x14ac:dyDescent="0.3">
      <c r="A970" s="161"/>
      <c r="B970" s="161"/>
      <c r="C970" s="161"/>
      <c r="D970" s="102" t="s">
        <v>424</v>
      </c>
      <c r="E970" s="161"/>
      <c r="F970" s="163"/>
    </row>
    <row r="971" spans="1:6" x14ac:dyDescent="0.25">
      <c r="A971" s="160">
        <v>483</v>
      </c>
      <c r="B971" s="160">
        <v>113682.75</v>
      </c>
      <c r="C971" s="160">
        <v>94794.09</v>
      </c>
      <c r="D971" s="103" t="s">
        <v>423</v>
      </c>
      <c r="E971" s="160">
        <v>0.1</v>
      </c>
      <c r="F971" s="162" t="s">
        <v>161</v>
      </c>
    </row>
    <row r="972" spans="1:6" ht="27.75" thickBot="1" x14ac:dyDescent="0.3">
      <c r="A972" s="161"/>
      <c r="B972" s="161"/>
      <c r="C972" s="161"/>
      <c r="D972" s="102" t="s">
        <v>424</v>
      </c>
      <c r="E972" s="161"/>
      <c r="F972" s="163"/>
    </row>
    <row r="973" spans="1:6" x14ac:dyDescent="0.25">
      <c r="A973" s="160">
        <v>484</v>
      </c>
      <c r="B973" s="160">
        <v>113698.09</v>
      </c>
      <c r="C973" s="160">
        <v>94761.94</v>
      </c>
      <c r="D973" s="103" t="s">
        <v>423</v>
      </c>
      <c r="E973" s="160">
        <v>0.1</v>
      </c>
      <c r="F973" s="162" t="s">
        <v>161</v>
      </c>
    </row>
    <row r="974" spans="1:6" ht="27.75" thickBot="1" x14ac:dyDescent="0.3">
      <c r="A974" s="161"/>
      <c r="B974" s="161"/>
      <c r="C974" s="161"/>
      <c r="D974" s="102" t="s">
        <v>424</v>
      </c>
      <c r="E974" s="161"/>
      <c r="F974" s="163"/>
    </row>
    <row r="975" spans="1:6" x14ac:dyDescent="0.25">
      <c r="A975" s="160">
        <v>485</v>
      </c>
      <c r="B975" s="160">
        <v>113702.32</v>
      </c>
      <c r="C975" s="160">
        <v>94747.69</v>
      </c>
      <c r="D975" s="103" t="s">
        <v>423</v>
      </c>
      <c r="E975" s="160">
        <v>0.1</v>
      </c>
      <c r="F975" s="162" t="s">
        <v>161</v>
      </c>
    </row>
    <row r="976" spans="1:6" ht="27.75" thickBot="1" x14ac:dyDescent="0.3">
      <c r="A976" s="161"/>
      <c r="B976" s="161"/>
      <c r="C976" s="161"/>
      <c r="D976" s="102" t="s">
        <v>424</v>
      </c>
      <c r="E976" s="161"/>
      <c r="F976" s="163"/>
    </row>
    <row r="977" spans="1:6" x14ac:dyDescent="0.25">
      <c r="A977" s="160">
        <v>486</v>
      </c>
      <c r="B977" s="160">
        <v>113702.43</v>
      </c>
      <c r="C977" s="160">
        <v>94733.68</v>
      </c>
      <c r="D977" s="103" t="s">
        <v>423</v>
      </c>
      <c r="E977" s="160">
        <v>0.1</v>
      </c>
      <c r="F977" s="162" t="s">
        <v>161</v>
      </c>
    </row>
    <row r="978" spans="1:6" ht="27.75" thickBot="1" x14ac:dyDescent="0.3">
      <c r="A978" s="161"/>
      <c r="B978" s="161"/>
      <c r="C978" s="161"/>
      <c r="D978" s="102" t="s">
        <v>424</v>
      </c>
      <c r="E978" s="161"/>
      <c r="F978" s="163"/>
    </row>
    <row r="979" spans="1:6" x14ac:dyDescent="0.25">
      <c r="A979" s="160">
        <v>487</v>
      </c>
      <c r="B979" s="160">
        <v>113708.33</v>
      </c>
      <c r="C979" s="160">
        <v>94723.68</v>
      </c>
      <c r="D979" s="103" t="s">
        <v>423</v>
      </c>
      <c r="E979" s="160">
        <v>0.1</v>
      </c>
      <c r="F979" s="162" t="s">
        <v>161</v>
      </c>
    </row>
    <row r="980" spans="1:6" ht="27.75" thickBot="1" x14ac:dyDescent="0.3">
      <c r="A980" s="161"/>
      <c r="B980" s="161"/>
      <c r="C980" s="161"/>
      <c r="D980" s="102" t="s">
        <v>424</v>
      </c>
      <c r="E980" s="161"/>
      <c r="F980" s="163"/>
    </row>
    <row r="981" spans="1:6" x14ac:dyDescent="0.25">
      <c r="A981" s="160">
        <v>488</v>
      </c>
      <c r="B981" s="160">
        <v>113713.77</v>
      </c>
      <c r="C981" s="160">
        <v>94720.67</v>
      </c>
      <c r="D981" s="101" t="s">
        <v>423</v>
      </c>
      <c r="E981" s="160">
        <v>0.1</v>
      </c>
      <c r="F981" s="162" t="s">
        <v>161</v>
      </c>
    </row>
    <row r="982" spans="1:6" ht="27.75" thickBot="1" x14ac:dyDescent="0.3">
      <c r="A982" s="161"/>
      <c r="B982" s="161"/>
      <c r="C982" s="161"/>
      <c r="D982" s="102" t="s">
        <v>424</v>
      </c>
      <c r="E982" s="161"/>
      <c r="F982" s="163"/>
    </row>
    <row r="983" spans="1:6" x14ac:dyDescent="0.25">
      <c r="A983" s="160">
        <v>489</v>
      </c>
      <c r="B983" s="160">
        <v>113735.01</v>
      </c>
      <c r="C983" s="160">
        <v>94728.04</v>
      </c>
      <c r="D983" s="103" t="s">
        <v>423</v>
      </c>
      <c r="E983" s="160">
        <v>0.1</v>
      </c>
      <c r="F983" s="162" t="s">
        <v>161</v>
      </c>
    </row>
    <row r="984" spans="1:6" ht="27.75" thickBot="1" x14ac:dyDescent="0.3">
      <c r="A984" s="161"/>
      <c r="B984" s="161"/>
      <c r="C984" s="161"/>
      <c r="D984" s="102" t="s">
        <v>424</v>
      </c>
      <c r="E984" s="161"/>
      <c r="F984" s="163"/>
    </row>
    <row r="985" spans="1:6" x14ac:dyDescent="0.25">
      <c r="A985" s="160">
        <v>490</v>
      </c>
      <c r="B985" s="160">
        <v>113741.02</v>
      </c>
      <c r="C985" s="160">
        <v>94726.56</v>
      </c>
      <c r="D985" s="103" t="s">
        <v>423</v>
      </c>
      <c r="E985" s="160">
        <v>0.1</v>
      </c>
      <c r="F985" s="162" t="s">
        <v>161</v>
      </c>
    </row>
    <row r="986" spans="1:6" ht="27.75" thickBot="1" x14ac:dyDescent="0.3">
      <c r="A986" s="161"/>
      <c r="B986" s="161"/>
      <c r="C986" s="161"/>
      <c r="D986" s="102" t="s">
        <v>424</v>
      </c>
      <c r="E986" s="161"/>
      <c r="F986" s="163"/>
    </row>
    <row r="987" spans="1:6" x14ac:dyDescent="0.25">
      <c r="A987" s="160">
        <v>491</v>
      </c>
      <c r="B987" s="160">
        <v>113744.57</v>
      </c>
      <c r="C987" s="160">
        <v>94722.03</v>
      </c>
      <c r="D987" s="103" t="s">
        <v>423</v>
      </c>
      <c r="E987" s="160">
        <v>0.1</v>
      </c>
      <c r="F987" s="162" t="s">
        <v>161</v>
      </c>
    </row>
    <row r="988" spans="1:6" ht="27.75" thickBot="1" x14ac:dyDescent="0.3">
      <c r="A988" s="161"/>
      <c r="B988" s="161"/>
      <c r="C988" s="161"/>
      <c r="D988" s="102" t="s">
        <v>424</v>
      </c>
      <c r="E988" s="161"/>
      <c r="F988" s="163"/>
    </row>
    <row r="989" spans="1:6" x14ac:dyDescent="0.25">
      <c r="A989" s="160">
        <v>492</v>
      </c>
      <c r="B989" s="160">
        <v>113764.26</v>
      </c>
      <c r="C989" s="160">
        <v>94664.55</v>
      </c>
      <c r="D989" s="103" t="s">
        <v>423</v>
      </c>
      <c r="E989" s="160">
        <v>0.1</v>
      </c>
      <c r="F989" s="162" t="s">
        <v>161</v>
      </c>
    </row>
    <row r="990" spans="1:6" ht="27.75" thickBot="1" x14ac:dyDescent="0.3">
      <c r="A990" s="161"/>
      <c r="B990" s="161"/>
      <c r="C990" s="161"/>
      <c r="D990" s="102" t="s">
        <v>424</v>
      </c>
      <c r="E990" s="161"/>
      <c r="F990" s="163"/>
    </row>
    <row r="991" spans="1:6" x14ac:dyDescent="0.25">
      <c r="A991" s="160">
        <v>493</v>
      </c>
      <c r="B991" s="160">
        <v>113789.16</v>
      </c>
      <c r="C991" s="160">
        <v>94626.4</v>
      </c>
      <c r="D991" s="103" t="s">
        <v>423</v>
      </c>
      <c r="E991" s="160">
        <v>0.1</v>
      </c>
      <c r="F991" s="162" t="s">
        <v>161</v>
      </c>
    </row>
    <row r="992" spans="1:6" ht="27.75" thickBot="1" x14ac:dyDescent="0.3">
      <c r="A992" s="161"/>
      <c r="B992" s="161"/>
      <c r="C992" s="161"/>
      <c r="D992" s="102" t="s">
        <v>424</v>
      </c>
      <c r="E992" s="161"/>
      <c r="F992" s="163"/>
    </row>
    <row r="993" spans="1:6" x14ac:dyDescent="0.25">
      <c r="A993" s="160">
        <v>494</v>
      </c>
      <c r="B993" s="160">
        <v>113793.61</v>
      </c>
      <c r="C993" s="160">
        <v>94600.94</v>
      </c>
      <c r="D993" s="103" t="s">
        <v>423</v>
      </c>
      <c r="E993" s="160">
        <v>0.1</v>
      </c>
      <c r="F993" s="162" t="s">
        <v>161</v>
      </c>
    </row>
    <row r="994" spans="1:6" ht="27.75" thickBot="1" x14ac:dyDescent="0.3">
      <c r="A994" s="161"/>
      <c r="B994" s="161"/>
      <c r="C994" s="161"/>
      <c r="D994" s="102" t="s">
        <v>424</v>
      </c>
      <c r="E994" s="161"/>
      <c r="F994" s="163"/>
    </row>
    <row r="995" spans="1:6" x14ac:dyDescent="0.25">
      <c r="A995" s="160">
        <v>495</v>
      </c>
      <c r="B995" s="160">
        <v>113801.06</v>
      </c>
      <c r="C995" s="160">
        <v>94595.7</v>
      </c>
      <c r="D995" s="103" t="s">
        <v>423</v>
      </c>
      <c r="E995" s="160">
        <v>0.1</v>
      </c>
      <c r="F995" s="162" t="s">
        <v>161</v>
      </c>
    </row>
    <row r="996" spans="1:6" ht="27.75" thickBot="1" x14ac:dyDescent="0.3">
      <c r="A996" s="161"/>
      <c r="B996" s="161"/>
      <c r="C996" s="161"/>
      <c r="D996" s="102" t="s">
        <v>424</v>
      </c>
      <c r="E996" s="161"/>
      <c r="F996" s="163"/>
    </row>
    <row r="997" spans="1:6" x14ac:dyDescent="0.25">
      <c r="A997" s="160">
        <v>496</v>
      </c>
      <c r="B997" s="160">
        <v>113842.2</v>
      </c>
      <c r="C997" s="160">
        <v>94539.98</v>
      </c>
      <c r="D997" s="103" t="s">
        <v>423</v>
      </c>
      <c r="E997" s="160">
        <v>0.1</v>
      </c>
      <c r="F997" s="162" t="s">
        <v>161</v>
      </c>
    </row>
    <row r="998" spans="1:6" ht="27.75" thickBot="1" x14ac:dyDescent="0.3">
      <c r="A998" s="161"/>
      <c r="B998" s="161"/>
      <c r="C998" s="161"/>
      <c r="D998" s="102" t="s">
        <v>424</v>
      </c>
      <c r="E998" s="161"/>
      <c r="F998" s="163"/>
    </row>
    <row r="999" spans="1:6" x14ac:dyDescent="0.25">
      <c r="A999" s="160">
        <v>497</v>
      </c>
      <c r="B999" s="160">
        <v>113848.65</v>
      </c>
      <c r="C999" s="160">
        <v>94527.89</v>
      </c>
      <c r="D999" s="103" t="s">
        <v>423</v>
      </c>
      <c r="E999" s="160">
        <v>0.1</v>
      </c>
      <c r="F999" s="162" t="s">
        <v>161</v>
      </c>
    </row>
    <row r="1000" spans="1:6" ht="27.75" thickBot="1" x14ac:dyDescent="0.3">
      <c r="A1000" s="161"/>
      <c r="B1000" s="161"/>
      <c r="C1000" s="161"/>
      <c r="D1000" s="102" t="s">
        <v>424</v>
      </c>
      <c r="E1000" s="161"/>
      <c r="F1000" s="163"/>
    </row>
    <row r="1001" spans="1:6" x14ac:dyDescent="0.25">
      <c r="A1001" s="160">
        <v>498</v>
      </c>
      <c r="B1001" s="160">
        <v>113854.1</v>
      </c>
      <c r="C1001" s="160">
        <v>94524.89</v>
      </c>
      <c r="D1001" s="103" t="s">
        <v>423</v>
      </c>
      <c r="E1001" s="160">
        <v>0.1</v>
      </c>
      <c r="F1001" s="162" t="s">
        <v>161</v>
      </c>
    </row>
    <row r="1002" spans="1:6" ht="27.75" thickBot="1" x14ac:dyDescent="0.3">
      <c r="A1002" s="161"/>
      <c r="B1002" s="161"/>
      <c r="C1002" s="161"/>
      <c r="D1002" s="102" t="s">
        <v>424</v>
      </c>
      <c r="E1002" s="161"/>
      <c r="F1002" s="163"/>
    </row>
    <row r="1003" spans="1:6" x14ac:dyDescent="0.25">
      <c r="A1003" s="160">
        <v>499</v>
      </c>
      <c r="B1003" s="160">
        <v>113881.23</v>
      </c>
      <c r="C1003" s="160">
        <v>94522.880000000005</v>
      </c>
      <c r="D1003" s="103" t="s">
        <v>423</v>
      </c>
      <c r="E1003" s="160">
        <v>0.1</v>
      </c>
      <c r="F1003" s="162" t="s">
        <v>161</v>
      </c>
    </row>
    <row r="1004" spans="1:6" ht="27.75" thickBot="1" x14ac:dyDescent="0.3">
      <c r="A1004" s="161"/>
      <c r="B1004" s="161"/>
      <c r="C1004" s="161"/>
      <c r="D1004" s="102" t="s">
        <v>424</v>
      </c>
      <c r="E1004" s="161"/>
      <c r="F1004" s="163"/>
    </row>
    <row r="1005" spans="1:6" x14ac:dyDescent="0.25">
      <c r="A1005" s="160">
        <v>500</v>
      </c>
      <c r="B1005" s="160">
        <v>113893.58</v>
      </c>
      <c r="C1005" s="160">
        <v>94515.96</v>
      </c>
      <c r="D1005" s="103" t="s">
        <v>423</v>
      </c>
      <c r="E1005" s="160">
        <v>0.1</v>
      </c>
      <c r="F1005" s="162" t="s">
        <v>161</v>
      </c>
    </row>
    <row r="1006" spans="1:6" ht="27.75" thickBot="1" x14ac:dyDescent="0.3">
      <c r="A1006" s="161"/>
      <c r="B1006" s="161"/>
      <c r="C1006" s="161"/>
      <c r="D1006" s="102" t="s">
        <v>424</v>
      </c>
      <c r="E1006" s="161"/>
      <c r="F1006" s="163"/>
    </row>
    <row r="1007" spans="1:6" x14ac:dyDescent="0.25">
      <c r="A1007" s="160">
        <v>501</v>
      </c>
      <c r="B1007" s="160">
        <v>113905.7</v>
      </c>
      <c r="C1007" s="160">
        <v>94506.43</v>
      </c>
      <c r="D1007" s="103" t="s">
        <v>423</v>
      </c>
      <c r="E1007" s="160">
        <v>0.1</v>
      </c>
      <c r="F1007" s="162" t="s">
        <v>161</v>
      </c>
    </row>
    <row r="1008" spans="1:6" ht="27.75" thickBot="1" x14ac:dyDescent="0.3">
      <c r="A1008" s="161"/>
      <c r="B1008" s="161"/>
      <c r="C1008" s="161"/>
      <c r="D1008" s="102" t="s">
        <v>424</v>
      </c>
      <c r="E1008" s="161"/>
      <c r="F1008" s="163"/>
    </row>
    <row r="1009" spans="1:6" x14ac:dyDescent="0.25">
      <c r="A1009" s="160">
        <v>502</v>
      </c>
      <c r="B1009" s="160">
        <v>113916.03</v>
      </c>
      <c r="C1009" s="160">
        <v>94502.43</v>
      </c>
      <c r="D1009" s="103" t="s">
        <v>423</v>
      </c>
      <c r="E1009" s="160">
        <v>0.1</v>
      </c>
      <c r="F1009" s="162" t="s">
        <v>161</v>
      </c>
    </row>
    <row r="1010" spans="1:6" ht="27.75" thickBot="1" x14ac:dyDescent="0.3">
      <c r="A1010" s="161"/>
      <c r="B1010" s="161"/>
      <c r="C1010" s="161"/>
      <c r="D1010" s="102" t="s">
        <v>424</v>
      </c>
      <c r="E1010" s="161"/>
      <c r="F1010" s="163"/>
    </row>
    <row r="1011" spans="1:6" x14ac:dyDescent="0.25">
      <c r="A1011" s="160">
        <v>503</v>
      </c>
      <c r="B1011" s="160">
        <v>113927.39</v>
      </c>
      <c r="C1011" s="160">
        <v>94502.79</v>
      </c>
      <c r="D1011" s="103" t="s">
        <v>423</v>
      </c>
      <c r="E1011" s="160">
        <v>0.1</v>
      </c>
      <c r="F1011" s="162" t="s">
        <v>161</v>
      </c>
    </row>
    <row r="1012" spans="1:6" ht="27.75" thickBot="1" x14ac:dyDescent="0.3">
      <c r="A1012" s="161"/>
      <c r="B1012" s="161"/>
      <c r="C1012" s="161"/>
      <c r="D1012" s="102" t="s">
        <v>424</v>
      </c>
      <c r="E1012" s="161"/>
      <c r="F1012" s="163"/>
    </row>
    <row r="1013" spans="1:6" x14ac:dyDescent="0.25">
      <c r="A1013" s="160">
        <v>504</v>
      </c>
      <c r="B1013" s="160">
        <v>113935.72</v>
      </c>
      <c r="C1013" s="160">
        <v>94505.75</v>
      </c>
      <c r="D1013" s="103" t="s">
        <v>423</v>
      </c>
      <c r="E1013" s="160">
        <v>0.1</v>
      </c>
      <c r="F1013" s="162" t="s">
        <v>161</v>
      </c>
    </row>
    <row r="1014" spans="1:6" ht="27.75" thickBot="1" x14ac:dyDescent="0.3">
      <c r="A1014" s="161"/>
      <c r="B1014" s="161"/>
      <c r="C1014" s="161"/>
      <c r="D1014" s="102" t="s">
        <v>424</v>
      </c>
      <c r="E1014" s="161"/>
      <c r="F1014" s="163"/>
    </row>
    <row r="1015" spans="1:6" x14ac:dyDescent="0.25">
      <c r="A1015" s="160">
        <v>505</v>
      </c>
      <c r="B1015" s="160">
        <v>113959.63</v>
      </c>
      <c r="C1015" s="160">
        <v>94523.520000000004</v>
      </c>
      <c r="D1015" s="103" t="s">
        <v>423</v>
      </c>
      <c r="E1015" s="160">
        <v>0.1</v>
      </c>
      <c r="F1015" s="162" t="s">
        <v>161</v>
      </c>
    </row>
    <row r="1016" spans="1:6" ht="27.75" thickBot="1" x14ac:dyDescent="0.3">
      <c r="A1016" s="161"/>
      <c r="B1016" s="161"/>
      <c r="C1016" s="161"/>
      <c r="D1016" s="102" t="s">
        <v>424</v>
      </c>
      <c r="E1016" s="161"/>
      <c r="F1016" s="163"/>
    </row>
    <row r="1017" spans="1:6" x14ac:dyDescent="0.25">
      <c r="A1017" s="160">
        <v>506</v>
      </c>
      <c r="B1017" s="160">
        <v>113975.64</v>
      </c>
      <c r="C1017" s="160">
        <v>94531.21</v>
      </c>
      <c r="D1017" s="103" t="s">
        <v>423</v>
      </c>
      <c r="E1017" s="160">
        <v>0.1</v>
      </c>
      <c r="F1017" s="162" t="s">
        <v>161</v>
      </c>
    </row>
    <row r="1018" spans="1:6" ht="27.75" thickBot="1" x14ac:dyDescent="0.3">
      <c r="A1018" s="161"/>
      <c r="B1018" s="161"/>
      <c r="C1018" s="161"/>
      <c r="D1018" s="102" t="s">
        <v>424</v>
      </c>
      <c r="E1018" s="161"/>
      <c r="F1018" s="163"/>
    </row>
    <row r="1019" spans="1:6" x14ac:dyDescent="0.25">
      <c r="A1019" s="160">
        <v>507</v>
      </c>
      <c r="B1019" s="160">
        <v>113998.88</v>
      </c>
      <c r="C1019" s="160">
        <v>94534.33</v>
      </c>
      <c r="D1019" s="103" t="s">
        <v>423</v>
      </c>
      <c r="E1019" s="160">
        <v>0.1</v>
      </c>
      <c r="F1019" s="162" t="s">
        <v>161</v>
      </c>
    </row>
    <row r="1020" spans="1:6" ht="27.75" thickBot="1" x14ac:dyDescent="0.3">
      <c r="A1020" s="161"/>
      <c r="B1020" s="161"/>
      <c r="C1020" s="161"/>
      <c r="D1020" s="102" t="s">
        <v>424</v>
      </c>
      <c r="E1020" s="161"/>
      <c r="F1020" s="163"/>
    </row>
    <row r="1021" spans="1:6" x14ac:dyDescent="0.25">
      <c r="A1021" s="160">
        <v>508</v>
      </c>
      <c r="B1021" s="160">
        <v>114019.78</v>
      </c>
      <c r="C1021" s="160">
        <v>94533.33</v>
      </c>
      <c r="D1021" s="103" t="s">
        <v>423</v>
      </c>
      <c r="E1021" s="160">
        <v>0.1</v>
      </c>
      <c r="F1021" s="162" t="s">
        <v>161</v>
      </c>
    </row>
    <row r="1022" spans="1:6" ht="27.75" thickBot="1" x14ac:dyDescent="0.3">
      <c r="A1022" s="161"/>
      <c r="B1022" s="161"/>
      <c r="C1022" s="161"/>
      <c r="D1022" s="102" t="s">
        <v>424</v>
      </c>
      <c r="E1022" s="161"/>
      <c r="F1022" s="163"/>
    </row>
    <row r="1023" spans="1:6" x14ac:dyDescent="0.25">
      <c r="A1023" s="160">
        <v>509</v>
      </c>
      <c r="B1023" s="160">
        <v>114035.01</v>
      </c>
      <c r="C1023" s="160">
        <v>94529.21</v>
      </c>
      <c r="D1023" s="103" t="s">
        <v>423</v>
      </c>
      <c r="E1023" s="160">
        <v>0.1</v>
      </c>
      <c r="F1023" s="162" t="s">
        <v>161</v>
      </c>
    </row>
    <row r="1024" spans="1:6" ht="27.75" thickBot="1" x14ac:dyDescent="0.3">
      <c r="A1024" s="161"/>
      <c r="B1024" s="161"/>
      <c r="C1024" s="161"/>
      <c r="D1024" s="102" t="s">
        <v>424</v>
      </c>
      <c r="E1024" s="161"/>
      <c r="F1024" s="163"/>
    </row>
    <row r="1025" spans="1:6" x14ac:dyDescent="0.25">
      <c r="A1025" s="160">
        <v>510</v>
      </c>
      <c r="B1025" s="160">
        <v>114047.35</v>
      </c>
      <c r="C1025" s="160">
        <v>94517.64</v>
      </c>
      <c r="D1025" s="103" t="s">
        <v>423</v>
      </c>
      <c r="E1025" s="160">
        <v>0.1</v>
      </c>
      <c r="F1025" s="162" t="s">
        <v>161</v>
      </c>
    </row>
    <row r="1026" spans="1:6" ht="27.75" thickBot="1" x14ac:dyDescent="0.3">
      <c r="A1026" s="161"/>
      <c r="B1026" s="161"/>
      <c r="C1026" s="161"/>
      <c r="D1026" s="102" t="s">
        <v>424</v>
      </c>
      <c r="E1026" s="161"/>
      <c r="F1026" s="163"/>
    </row>
    <row r="1027" spans="1:6" x14ac:dyDescent="0.25">
      <c r="A1027" s="160">
        <v>511</v>
      </c>
      <c r="B1027" s="160">
        <v>114076.71</v>
      </c>
      <c r="C1027" s="160">
        <v>94529.45</v>
      </c>
      <c r="D1027" s="103" t="s">
        <v>423</v>
      </c>
      <c r="E1027" s="160">
        <v>0.1</v>
      </c>
      <c r="F1027" s="162" t="s">
        <v>161</v>
      </c>
    </row>
    <row r="1028" spans="1:6" ht="27.75" thickBot="1" x14ac:dyDescent="0.3">
      <c r="A1028" s="161"/>
      <c r="B1028" s="161"/>
      <c r="C1028" s="161"/>
      <c r="D1028" s="102" t="s">
        <v>424</v>
      </c>
      <c r="E1028" s="161"/>
      <c r="F1028" s="163"/>
    </row>
    <row r="1029" spans="1:6" x14ac:dyDescent="0.25">
      <c r="A1029" s="160">
        <v>512</v>
      </c>
      <c r="B1029" s="160">
        <v>114100.23</v>
      </c>
      <c r="C1029" s="160">
        <v>94532.61</v>
      </c>
      <c r="D1029" s="101" t="s">
        <v>423</v>
      </c>
      <c r="E1029" s="160">
        <v>0.1</v>
      </c>
      <c r="F1029" s="162" t="s">
        <v>161</v>
      </c>
    </row>
    <row r="1030" spans="1:6" ht="27.75" thickBot="1" x14ac:dyDescent="0.3">
      <c r="A1030" s="161"/>
      <c r="B1030" s="161"/>
      <c r="C1030" s="161"/>
      <c r="D1030" s="102" t="s">
        <v>424</v>
      </c>
      <c r="E1030" s="161"/>
      <c r="F1030" s="163"/>
    </row>
    <row r="1031" spans="1:6" x14ac:dyDescent="0.25">
      <c r="A1031" s="160">
        <v>513</v>
      </c>
      <c r="B1031" s="160">
        <v>114123.97</v>
      </c>
      <c r="C1031" s="160">
        <v>94530.77</v>
      </c>
      <c r="D1031" s="103" t="s">
        <v>423</v>
      </c>
      <c r="E1031" s="160">
        <v>0.1</v>
      </c>
      <c r="F1031" s="162" t="s">
        <v>161</v>
      </c>
    </row>
    <row r="1032" spans="1:6" ht="27.75" thickBot="1" x14ac:dyDescent="0.3">
      <c r="A1032" s="161"/>
      <c r="B1032" s="161"/>
      <c r="C1032" s="161"/>
      <c r="D1032" s="102" t="s">
        <v>424</v>
      </c>
      <c r="E1032" s="161"/>
      <c r="F1032" s="163"/>
    </row>
    <row r="1033" spans="1:6" x14ac:dyDescent="0.25">
      <c r="A1033" s="160">
        <v>514</v>
      </c>
      <c r="B1033" s="160">
        <v>114141.09</v>
      </c>
      <c r="C1033" s="160">
        <v>94524.77</v>
      </c>
      <c r="D1033" s="103" t="s">
        <v>423</v>
      </c>
      <c r="E1033" s="160">
        <v>0.1</v>
      </c>
      <c r="F1033" s="162" t="s">
        <v>161</v>
      </c>
    </row>
    <row r="1034" spans="1:6" ht="27.75" thickBot="1" x14ac:dyDescent="0.3">
      <c r="A1034" s="161"/>
      <c r="B1034" s="161"/>
      <c r="C1034" s="161"/>
      <c r="D1034" s="102" t="s">
        <v>424</v>
      </c>
      <c r="E1034" s="161"/>
      <c r="F1034" s="163"/>
    </row>
    <row r="1035" spans="1:6" x14ac:dyDescent="0.25">
      <c r="A1035" s="160">
        <v>515</v>
      </c>
      <c r="B1035" s="160">
        <v>114148.55</v>
      </c>
      <c r="C1035" s="160">
        <v>94514.76</v>
      </c>
      <c r="D1035" s="103" t="s">
        <v>423</v>
      </c>
      <c r="E1035" s="160">
        <v>0.1</v>
      </c>
      <c r="F1035" s="162" t="s">
        <v>161</v>
      </c>
    </row>
    <row r="1036" spans="1:6" ht="27.75" thickBot="1" x14ac:dyDescent="0.3">
      <c r="A1036" s="161"/>
      <c r="B1036" s="161"/>
      <c r="C1036" s="161"/>
      <c r="D1036" s="102" t="s">
        <v>424</v>
      </c>
      <c r="E1036" s="161"/>
      <c r="F1036" s="163"/>
    </row>
    <row r="1037" spans="1:6" x14ac:dyDescent="0.25">
      <c r="A1037" s="160">
        <v>516</v>
      </c>
      <c r="B1037" s="160">
        <v>114146.55</v>
      </c>
      <c r="C1037" s="160">
        <v>94498.31</v>
      </c>
      <c r="D1037" s="103" t="s">
        <v>423</v>
      </c>
      <c r="E1037" s="160">
        <v>0.1</v>
      </c>
      <c r="F1037" s="162" t="s">
        <v>161</v>
      </c>
    </row>
    <row r="1038" spans="1:6" ht="27.75" thickBot="1" x14ac:dyDescent="0.3">
      <c r="A1038" s="161"/>
      <c r="B1038" s="161"/>
      <c r="C1038" s="161"/>
      <c r="D1038" s="102" t="s">
        <v>424</v>
      </c>
      <c r="E1038" s="161"/>
      <c r="F1038" s="163"/>
    </row>
    <row r="1039" spans="1:6" x14ac:dyDescent="0.25">
      <c r="A1039" s="160">
        <v>517</v>
      </c>
      <c r="B1039" s="160">
        <v>114135.2</v>
      </c>
      <c r="C1039" s="160">
        <v>94481.29</v>
      </c>
      <c r="D1039" s="103" t="s">
        <v>423</v>
      </c>
      <c r="E1039" s="160">
        <v>0.1</v>
      </c>
      <c r="F1039" s="162" t="s">
        <v>161</v>
      </c>
    </row>
    <row r="1040" spans="1:6" ht="27.75" thickBot="1" x14ac:dyDescent="0.3">
      <c r="A1040" s="161"/>
      <c r="B1040" s="161"/>
      <c r="C1040" s="161"/>
      <c r="D1040" s="102" t="s">
        <v>424</v>
      </c>
      <c r="E1040" s="161"/>
      <c r="F1040" s="163"/>
    </row>
    <row r="1041" spans="1:6" x14ac:dyDescent="0.25">
      <c r="A1041" s="160">
        <v>518</v>
      </c>
      <c r="B1041" s="160">
        <v>114133.62</v>
      </c>
      <c r="C1041" s="160">
        <v>94469.28</v>
      </c>
      <c r="D1041" s="103" t="s">
        <v>423</v>
      </c>
      <c r="E1041" s="160">
        <v>0.1</v>
      </c>
      <c r="F1041" s="162" t="s">
        <v>161</v>
      </c>
    </row>
    <row r="1042" spans="1:6" ht="27.75" thickBot="1" x14ac:dyDescent="0.3">
      <c r="A1042" s="161"/>
      <c r="B1042" s="161"/>
      <c r="C1042" s="161"/>
      <c r="D1042" s="102" t="s">
        <v>424</v>
      </c>
      <c r="E1042" s="161"/>
      <c r="F1042" s="163"/>
    </row>
    <row r="1043" spans="1:6" x14ac:dyDescent="0.25">
      <c r="A1043" s="160">
        <v>519</v>
      </c>
      <c r="B1043" s="160">
        <v>114158.35</v>
      </c>
      <c r="C1043" s="160">
        <v>94474.97</v>
      </c>
      <c r="D1043" s="103" t="s">
        <v>423</v>
      </c>
      <c r="E1043" s="160">
        <v>0.1</v>
      </c>
      <c r="F1043" s="162" t="s">
        <v>161</v>
      </c>
    </row>
    <row r="1044" spans="1:6" ht="27.75" thickBot="1" x14ac:dyDescent="0.3">
      <c r="A1044" s="161"/>
      <c r="B1044" s="161"/>
      <c r="C1044" s="161"/>
      <c r="D1044" s="102" t="s">
        <v>424</v>
      </c>
      <c r="E1044" s="161"/>
      <c r="F1044" s="163"/>
    </row>
    <row r="1045" spans="1:6" x14ac:dyDescent="0.25">
      <c r="A1045" s="160">
        <v>520</v>
      </c>
      <c r="B1045" s="160">
        <v>114174.19</v>
      </c>
      <c r="C1045" s="160">
        <v>94479.33</v>
      </c>
      <c r="D1045" s="103" t="s">
        <v>423</v>
      </c>
      <c r="E1045" s="160">
        <v>0.1</v>
      </c>
      <c r="F1045" s="162" t="s">
        <v>161</v>
      </c>
    </row>
    <row r="1046" spans="1:6" ht="27.75" thickBot="1" x14ac:dyDescent="0.3">
      <c r="A1046" s="161"/>
      <c r="B1046" s="161"/>
      <c r="C1046" s="161"/>
      <c r="D1046" s="102" t="s">
        <v>424</v>
      </c>
      <c r="E1046" s="161"/>
      <c r="F1046" s="163"/>
    </row>
    <row r="1047" spans="1:6" x14ac:dyDescent="0.25">
      <c r="A1047" s="160">
        <v>521</v>
      </c>
      <c r="B1047" s="160">
        <v>114208.98</v>
      </c>
      <c r="C1047" s="160">
        <v>94487.58</v>
      </c>
      <c r="D1047" s="103" t="s">
        <v>423</v>
      </c>
      <c r="E1047" s="160">
        <v>0.1</v>
      </c>
      <c r="F1047" s="162" t="s">
        <v>161</v>
      </c>
    </row>
    <row r="1048" spans="1:6" ht="27.75" thickBot="1" x14ac:dyDescent="0.3">
      <c r="A1048" s="161"/>
      <c r="B1048" s="161"/>
      <c r="C1048" s="161"/>
      <c r="D1048" s="102" t="s">
        <v>424</v>
      </c>
      <c r="E1048" s="161"/>
      <c r="F1048" s="163"/>
    </row>
    <row r="1049" spans="1:6" x14ac:dyDescent="0.25">
      <c r="A1049" s="160">
        <v>522</v>
      </c>
      <c r="B1049" s="160">
        <v>114279.34</v>
      </c>
      <c r="C1049" s="160">
        <v>94506.15</v>
      </c>
      <c r="D1049" s="103" t="s">
        <v>423</v>
      </c>
      <c r="E1049" s="160">
        <v>0.1</v>
      </c>
      <c r="F1049" s="162" t="s">
        <v>161</v>
      </c>
    </row>
    <row r="1050" spans="1:6" ht="27.75" thickBot="1" x14ac:dyDescent="0.3">
      <c r="A1050" s="161"/>
      <c r="B1050" s="161"/>
      <c r="C1050" s="161"/>
      <c r="D1050" s="102" t="s">
        <v>424</v>
      </c>
      <c r="E1050" s="161"/>
      <c r="F1050" s="163"/>
    </row>
    <row r="1051" spans="1:6" x14ac:dyDescent="0.25">
      <c r="A1051" s="160">
        <v>523</v>
      </c>
      <c r="B1051" s="160">
        <v>114332.07</v>
      </c>
      <c r="C1051" s="160">
        <v>94520.08</v>
      </c>
      <c r="D1051" s="103" t="s">
        <v>423</v>
      </c>
      <c r="E1051" s="160">
        <v>0.1</v>
      </c>
      <c r="F1051" s="162" t="s">
        <v>161</v>
      </c>
    </row>
    <row r="1052" spans="1:6" ht="27.75" thickBot="1" x14ac:dyDescent="0.3">
      <c r="A1052" s="161"/>
      <c r="B1052" s="161"/>
      <c r="C1052" s="161"/>
      <c r="D1052" s="102" t="s">
        <v>424</v>
      </c>
      <c r="E1052" s="161"/>
      <c r="F1052" s="163"/>
    </row>
    <row r="1053" spans="1:6" x14ac:dyDescent="0.25">
      <c r="A1053" s="160">
        <v>524</v>
      </c>
      <c r="B1053" s="160">
        <v>114370.22</v>
      </c>
      <c r="C1053" s="160">
        <v>94531.33</v>
      </c>
      <c r="D1053" s="103" t="s">
        <v>423</v>
      </c>
      <c r="E1053" s="160">
        <v>0.1</v>
      </c>
      <c r="F1053" s="162" t="s">
        <v>161</v>
      </c>
    </row>
    <row r="1054" spans="1:6" ht="27.75" thickBot="1" x14ac:dyDescent="0.3">
      <c r="A1054" s="161"/>
      <c r="B1054" s="161"/>
      <c r="C1054" s="161"/>
      <c r="D1054" s="102" t="s">
        <v>424</v>
      </c>
      <c r="E1054" s="161"/>
      <c r="F1054" s="163"/>
    </row>
    <row r="1055" spans="1:6" x14ac:dyDescent="0.25">
      <c r="A1055" s="160">
        <v>525</v>
      </c>
      <c r="B1055" s="160">
        <v>114386.66</v>
      </c>
      <c r="C1055" s="160">
        <v>94535.37</v>
      </c>
      <c r="D1055" s="103" t="s">
        <v>423</v>
      </c>
      <c r="E1055" s="160">
        <v>0.1</v>
      </c>
      <c r="F1055" s="162" t="s">
        <v>161</v>
      </c>
    </row>
    <row r="1056" spans="1:6" ht="27.75" thickBot="1" x14ac:dyDescent="0.3">
      <c r="A1056" s="161"/>
      <c r="B1056" s="161"/>
      <c r="C1056" s="161"/>
      <c r="D1056" s="102" t="s">
        <v>424</v>
      </c>
      <c r="E1056" s="161"/>
      <c r="F1056" s="163"/>
    </row>
    <row r="1057" spans="1:6" x14ac:dyDescent="0.25">
      <c r="A1057" s="160">
        <v>526</v>
      </c>
      <c r="B1057" s="160">
        <v>114428.19</v>
      </c>
      <c r="C1057" s="160">
        <v>94548.7</v>
      </c>
      <c r="D1057" s="103" t="s">
        <v>423</v>
      </c>
      <c r="E1057" s="160">
        <v>0.1</v>
      </c>
      <c r="F1057" s="162" t="s">
        <v>161</v>
      </c>
    </row>
    <row r="1058" spans="1:6" ht="27.75" thickBot="1" x14ac:dyDescent="0.3">
      <c r="A1058" s="161"/>
      <c r="B1058" s="161"/>
      <c r="C1058" s="161"/>
      <c r="D1058" s="102" t="s">
        <v>424</v>
      </c>
      <c r="E1058" s="161"/>
      <c r="F1058" s="163"/>
    </row>
    <row r="1059" spans="1:6" x14ac:dyDescent="0.25">
      <c r="A1059" s="160">
        <v>527</v>
      </c>
      <c r="B1059" s="160">
        <v>114461.33</v>
      </c>
      <c r="C1059" s="160">
        <v>94561.11</v>
      </c>
      <c r="D1059" s="103" t="s">
        <v>423</v>
      </c>
      <c r="E1059" s="160">
        <v>0.1</v>
      </c>
      <c r="F1059" s="162" t="s">
        <v>161</v>
      </c>
    </row>
    <row r="1060" spans="1:6" ht="27.75" thickBot="1" x14ac:dyDescent="0.3">
      <c r="A1060" s="161"/>
      <c r="B1060" s="161"/>
      <c r="C1060" s="161"/>
      <c r="D1060" s="102" t="s">
        <v>424</v>
      </c>
      <c r="E1060" s="161"/>
      <c r="F1060" s="163"/>
    </row>
    <row r="1061" spans="1:6" x14ac:dyDescent="0.25">
      <c r="A1061" s="160">
        <v>528</v>
      </c>
      <c r="B1061" s="160">
        <v>114484.93</v>
      </c>
      <c r="C1061" s="160">
        <v>94567.360000000001</v>
      </c>
      <c r="D1061" s="103" t="s">
        <v>423</v>
      </c>
      <c r="E1061" s="160">
        <v>0.1</v>
      </c>
      <c r="F1061" s="162" t="s">
        <v>161</v>
      </c>
    </row>
    <row r="1062" spans="1:6" ht="27.75" thickBot="1" x14ac:dyDescent="0.3">
      <c r="A1062" s="161"/>
      <c r="B1062" s="161"/>
      <c r="C1062" s="161"/>
      <c r="D1062" s="102" t="s">
        <v>424</v>
      </c>
      <c r="E1062" s="161"/>
      <c r="F1062" s="163"/>
    </row>
    <row r="1063" spans="1:6" x14ac:dyDescent="0.25">
      <c r="A1063" s="160">
        <v>529</v>
      </c>
      <c r="B1063" s="160">
        <v>114499.49</v>
      </c>
      <c r="C1063" s="160">
        <v>94573.119999999995</v>
      </c>
      <c r="D1063" s="103" t="s">
        <v>423</v>
      </c>
      <c r="E1063" s="160">
        <v>0.1</v>
      </c>
      <c r="F1063" s="162" t="s">
        <v>161</v>
      </c>
    </row>
    <row r="1064" spans="1:6" ht="27.75" thickBot="1" x14ac:dyDescent="0.3">
      <c r="A1064" s="161"/>
      <c r="B1064" s="161"/>
      <c r="C1064" s="161"/>
      <c r="D1064" s="102" t="s">
        <v>424</v>
      </c>
      <c r="E1064" s="161"/>
      <c r="F1064" s="163"/>
    </row>
    <row r="1065" spans="1:6" x14ac:dyDescent="0.25">
      <c r="A1065" s="160">
        <v>530</v>
      </c>
      <c r="B1065" s="160">
        <v>114509</v>
      </c>
      <c r="C1065" s="160">
        <v>94578.37</v>
      </c>
      <c r="D1065" s="103" t="s">
        <v>423</v>
      </c>
      <c r="E1065" s="160">
        <v>0.1</v>
      </c>
      <c r="F1065" s="162" t="s">
        <v>161</v>
      </c>
    </row>
    <row r="1066" spans="1:6" ht="27.75" thickBot="1" x14ac:dyDescent="0.3">
      <c r="A1066" s="161"/>
      <c r="B1066" s="161"/>
      <c r="C1066" s="161"/>
      <c r="D1066" s="102" t="s">
        <v>424</v>
      </c>
      <c r="E1066" s="161"/>
      <c r="F1066" s="163"/>
    </row>
    <row r="1067" spans="1:6" x14ac:dyDescent="0.25">
      <c r="A1067" s="160">
        <v>531</v>
      </c>
      <c r="B1067" s="160">
        <v>114532.31</v>
      </c>
      <c r="C1067" s="160">
        <v>94596.5</v>
      </c>
      <c r="D1067" s="103" t="s">
        <v>423</v>
      </c>
      <c r="E1067" s="160">
        <v>0.1</v>
      </c>
      <c r="F1067" s="162" t="s">
        <v>161</v>
      </c>
    </row>
    <row r="1068" spans="1:6" ht="27.75" thickBot="1" x14ac:dyDescent="0.3">
      <c r="A1068" s="161"/>
      <c r="B1068" s="161"/>
      <c r="C1068" s="161"/>
      <c r="D1068" s="102" t="s">
        <v>424</v>
      </c>
      <c r="E1068" s="161"/>
      <c r="F1068" s="163"/>
    </row>
    <row r="1069" spans="1:6" x14ac:dyDescent="0.25">
      <c r="A1069" s="160">
        <v>532</v>
      </c>
      <c r="B1069" s="160">
        <v>114553.28</v>
      </c>
      <c r="C1069" s="160">
        <v>94612.31</v>
      </c>
      <c r="D1069" s="103" t="s">
        <v>423</v>
      </c>
      <c r="E1069" s="160">
        <v>0.1</v>
      </c>
      <c r="F1069" s="162" t="s">
        <v>161</v>
      </c>
    </row>
    <row r="1070" spans="1:6" ht="27.75" thickBot="1" x14ac:dyDescent="0.3">
      <c r="A1070" s="161"/>
      <c r="B1070" s="161"/>
      <c r="C1070" s="161"/>
      <c r="D1070" s="102" t="s">
        <v>424</v>
      </c>
      <c r="E1070" s="161"/>
      <c r="F1070" s="163"/>
    </row>
    <row r="1071" spans="1:6" x14ac:dyDescent="0.25">
      <c r="A1071" s="160">
        <v>533</v>
      </c>
      <c r="B1071" s="160">
        <v>114558.93</v>
      </c>
      <c r="C1071" s="160">
        <v>94615.63</v>
      </c>
      <c r="D1071" s="103" t="s">
        <v>423</v>
      </c>
      <c r="E1071" s="160">
        <v>0.1</v>
      </c>
      <c r="F1071" s="162" t="s">
        <v>161</v>
      </c>
    </row>
    <row r="1072" spans="1:6" ht="27.75" thickBot="1" x14ac:dyDescent="0.3">
      <c r="A1072" s="161"/>
      <c r="B1072" s="161"/>
      <c r="C1072" s="161"/>
      <c r="D1072" s="102" t="s">
        <v>424</v>
      </c>
      <c r="E1072" s="161"/>
      <c r="F1072" s="163"/>
    </row>
    <row r="1073" spans="1:6" x14ac:dyDescent="0.25">
      <c r="A1073" s="160">
        <v>534</v>
      </c>
      <c r="B1073" s="160">
        <v>114577.03</v>
      </c>
      <c r="C1073" s="160">
        <v>94619</v>
      </c>
      <c r="D1073" s="103" t="s">
        <v>423</v>
      </c>
      <c r="E1073" s="160">
        <v>0.1</v>
      </c>
      <c r="F1073" s="162" t="s">
        <v>161</v>
      </c>
    </row>
    <row r="1074" spans="1:6" ht="27.75" thickBot="1" x14ac:dyDescent="0.3">
      <c r="A1074" s="161"/>
      <c r="B1074" s="161"/>
      <c r="C1074" s="161"/>
      <c r="D1074" s="102" t="s">
        <v>424</v>
      </c>
      <c r="E1074" s="161"/>
      <c r="F1074" s="163"/>
    </row>
    <row r="1075" spans="1:6" x14ac:dyDescent="0.25">
      <c r="A1075" s="160">
        <v>535</v>
      </c>
      <c r="B1075" s="160">
        <v>114586.6</v>
      </c>
      <c r="C1075" s="160">
        <v>94620.4</v>
      </c>
      <c r="D1075" s="103" t="s">
        <v>423</v>
      </c>
      <c r="E1075" s="160">
        <v>0.1</v>
      </c>
      <c r="F1075" s="162" t="s">
        <v>161</v>
      </c>
    </row>
    <row r="1076" spans="1:6" ht="27.75" thickBot="1" x14ac:dyDescent="0.3">
      <c r="A1076" s="161"/>
      <c r="B1076" s="161"/>
      <c r="C1076" s="161"/>
      <c r="D1076" s="102" t="s">
        <v>424</v>
      </c>
      <c r="E1076" s="161"/>
      <c r="F1076" s="163"/>
    </row>
    <row r="1077" spans="1:6" x14ac:dyDescent="0.25">
      <c r="A1077" s="160">
        <v>536</v>
      </c>
      <c r="B1077" s="160">
        <v>114636.47</v>
      </c>
      <c r="C1077" s="160">
        <v>94677.32</v>
      </c>
      <c r="D1077" s="101" t="s">
        <v>423</v>
      </c>
      <c r="E1077" s="160">
        <v>0.1</v>
      </c>
      <c r="F1077" s="162" t="s">
        <v>161</v>
      </c>
    </row>
    <row r="1078" spans="1:6" ht="27.75" thickBot="1" x14ac:dyDescent="0.3">
      <c r="A1078" s="161"/>
      <c r="B1078" s="161"/>
      <c r="C1078" s="161"/>
      <c r="D1078" s="102" t="s">
        <v>424</v>
      </c>
      <c r="E1078" s="161"/>
      <c r="F1078" s="163"/>
    </row>
    <row r="1079" spans="1:6" x14ac:dyDescent="0.25">
      <c r="A1079" s="160">
        <v>537</v>
      </c>
      <c r="B1079" s="160">
        <v>114665.38</v>
      </c>
      <c r="C1079" s="160">
        <v>94713.35</v>
      </c>
      <c r="D1079" s="103" t="s">
        <v>423</v>
      </c>
      <c r="E1079" s="160">
        <v>0.1</v>
      </c>
      <c r="F1079" s="162" t="s">
        <v>161</v>
      </c>
    </row>
    <row r="1080" spans="1:6" ht="27.75" thickBot="1" x14ac:dyDescent="0.3">
      <c r="A1080" s="161"/>
      <c r="B1080" s="161"/>
      <c r="C1080" s="161"/>
      <c r="D1080" s="102" t="s">
        <v>424</v>
      </c>
      <c r="E1080" s="161"/>
      <c r="F1080" s="163"/>
    </row>
    <row r="1081" spans="1:6" x14ac:dyDescent="0.25">
      <c r="A1081" s="160">
        <v>538</v>
      </c>
      <c r="B1081" s="160">
        <v>114684.61</v>
      </c>
      <c r="C1081" s="160">
        <v>94748.25</v>
      </c>
      <c r="D1081" s="103" t="s">
        <v>423</v>
      </c>
      <c r="E1081" s="160">
        <v>0.1</v>
      </c>
      <c r="F1081" s="162" t="s">
        <v>161</v>
      </c>
    </row>
    <row r="1082" spans="1:6" ht="27.75" thickBot="1" x14ac:dyDescent="0.3">
      <c r="A1082" s="161"/>
      <c r="B1082" s="161"/>
      <c r="C1082" s="161"/>
      <c r="D1082" s="102" t="s">
        <v>424</v>
      </c>
      <c r="E1082" s="161"/>
      <c r="F1082" s="163"/>
    </row>
    <row r="1083" spans="1:6" x14ac:dyDescent="0.25">
      <c r="A1083" s="160">
        <v>539</v>
      </c>
      <c r="B1083" s="160">
        <v>114719.09</v>
      </c>
      <c r="C1083" s="160">
        <v>94825.31</v>
      </c>
      <c r="D1083" s="103" t="s">
        <v>423</v>
      </c>
      <c r="E1083" s="160">
        <v>0.1</v>
      </c>
      <c r="F1083" s="162" t="s">
        <v>161</v>
      </c>
    </row>
    <row r="1084" spans="1:6" ht="27.75" thickBot="1" x14ac:dyDescent="0.3">
      <c r="A1084" s="161"/>
      <c r="B1084" s="161"/>
      <c r="C1084" s="161"/>
      <c r="D1084" s="102" t="s">
        <v>424</v>
      </c>
      <c r="E1084" s="161"/>
      <c r="F1084" s="163"/>
    </row>
    <row r="1085" spans="1:6" x14ac:dyDescent="0.25">
      <c r="A1085" s="160">
        <v>540</v>
      </c>
      <c r="B1085" s="160">
        <v>114735.86</v>
      </c>
      <c r="C1085" s="160">
        <v>94887.32</v>
      </c>
      <c r="D1085" s="103" t="s">
        <v>423</v>
      </c>
      <c r="E1085" s="160">
        <v>0.1</v>
      </c>
      <c r="F1085" s="162" t="s">
        <v>161</v>
      </c>
    </row>
    <row r="1086" spans="1:6" ht="27.75" thickBot="1" x14ac:dyDescent="0.3">
      <c r="A1086" s="161"/>
      <c r="B1086" s="161"/>
      <c r="C1086" s="161"/>
      <c r="D1086" s="102" t="s">
        <v>424</v>
      </c>
      <c r="E1086" s="161"/>
      <c r="F1086" s="163"/>
    </row>
    <row r="1087" spans="1:6" x14ac:dyDescent="0.25">
      <c r="A1087" s="160">
        <v>541</v>
      </c>
      <c r="B1087" s="160">
        <v>114745.84</v>
      </c>
      <c r="C1087" s="160">
        <v>94926.03</v>
      </c>
      <c r="D1087" s="103" t="s">
        <v>423</v>
      </c>
      <c r="E1087" s="160">
        <v>0.1</v>
      </c>
      <c r="F1087" s="162" t="s">
        <v>161</v>
      </c>
    </row>
    <row r="1088" spans="1:6" ht="27.75" thickBot="1" x14ac:dyDescent="0.3">
      <c r="A1088" s="161"/>
      <c r="B1088" s="161"/>
      <c r="C1088" s="161"/>
      <c r="D1088" s="102" t="s">
        <v>424</v>
      </c>
      <c r="E1088" s="161"/>
      <c r="F1088" s="163"/>
    </row>
    <row r="1089" spans="1:6" x14ac:dyDescent="0.25">
      <c r="A1089" s="160">
        <v>542</v>
      </c>
      <c r="B1089" s="160">
        <v>114747.99</v>
      </c>
      <c r="C1089" s="160">
        <v>94934.07</v>
      </c>
      <c r="D1089" s="103" t="s">
        <v>423</v>
      </c>
      <c r="E1089" s="160">
        <v>0.1</v>
      </c>
      <c r="F1089" s="162" t="s">
        <v>161</v>
      </c>
    </row>
    <row r="1090" spans="1:6" ht="27.75" thickBot="1" x14ac:dyDescent="0.3">
      <c r="A1090" s="161"/>
      <c r="B1090" s="161"/>
      <c r="C1090" s="161"/>
      <c r="D1090" s="102" t="s">
        <v>424</v>
      </c>
      <c r="E1090" s="161"/>
      <c r="F1090" s="163"/>
    </row>
    <row r="1091" spans="1:6" x14ac:dyDescent="0.25">
      <c r="A1091" s="160">
        <v>543</v>
      </c>
      <c r="B1091" s="160">
        <v>114761.67</v>
      </c>
      <c r="C1091" s="160">
        <v>95037.71</v>
      </c>
      <c r="D1091" s="103" t="s">
        <v>423</v>
      </c>
      <c r="E1091" s="160">
        <v>0.1</v>
      </c>
      <c r="F1091" s="162" t="s">
        <v>161</v>
      </c>
    </row>
    <row r="1092" spans="1:6" ht="27.75" thickBot="1" x14ac:dyDescent="0.3">
      <c r="A1092" s="161"/>
      <c r="B1092" s="161"/>
      <c r="C1092" s="161"/>
      <c r="D1092" s="102" t="s">
        <v>424</v>
      </c>
      <c r="E1092" s="161"/>
      <c r="F1092" s="163"/>
    </row>
    <row r="1093" spans="1:6" x14ac:dyDescent="0.25">
      <c r="A1093" s="160">
        <v>544</v>
      </c>
      <c r="B1093" s="160">
        <v>114783.14</v>
      </c>
      <c r="C1093" s="160">
        <v>95115.89</v>
      </c>
      <c r="D1093" s="103" t="s">
        <v>423</v>
      </c>
      <c r="E1093" s="160">
        <v>0.1</v>
      </c>
      <c r="F1093" s="162" t="s">
        <v>161</v>
      </c>
    </row>
    <row r="1094" spans="1:6" ht="27.75" thickBot="1" x14ac:dyDescent="0.3">
      <c r="A1094" s="161"/>
      <c r="B1094" s="161"/>
      <c r="C1094" s="161"/>
      <c r="D1094" s="102" t="s">
        <v>424</v>
      </c>
      <c r="E1094" s="161"/>
      <c r="F1094" s="163"/>
    </row>
    <row r="1095" spans="1:6" x14ac:dyDescent="0.25">
      <c r="A1095" s="160">
        <v>545</v>
      </c>
      <c r="B1095" s="160">
        <v>114830.39</v>
      </c>
      <c r="C1095" s="160">
        <v>95214.49</v>
      </c>
      <c r="D1095" s="103" t="s">
        <v>423</v>
      </c>
      <c r="E1095" s="160">
        <v>0.1</v>
      </c>
      <c r="F1095" s="162" t="s">
        <v>161</v>
      </c>
    </row>
    <row r="1096" spans="1:6" ht="27.75" thickBot="1" x14ac:dyDescent="0.3">
      <c r="A1096" s="161"/>
      <c r="B1096" s="161"/>
      <c r="C1096" s="161"/>
      <c r="D1096" s="102" t="s">
        <v>424</v>
      </c>
      <c r="E1096" s="161"/>
      <c r="F1096" s="163"/>
    </row>
    <row r="1097" spans="1:6" x14ac:dyDescent="0.25">
      <c r="A1097" s="160">
        <v>546</v>
      </c>
      <c r="B1097" s="160">
        <v>114870.97</v>
      </c>
      <c r="C1097" s="160">
        <v>95272.53</v>
      </c>
      <c r="D1097" s="103" t="s">
        <v>423</v>
      </c>
      <c r="E1097" s="160">
        <v>0.1</v>
      </c>
      <c r="F1097" s="162" t="s">
        <v>161</v>
      </c>
    </row>
    <row r="1098" spans="1:6" ht="27.75" thickBot="1" x14ac:dyDescent="0.3">
      <c r="A1098" s="161"/>
      <c r="B1098" s="161"/>
      <c r="C1098" s="161"/>
      <c r="D1098" s="102" t="s">
        <v>424</v>
      </c>
      <c r="E1098" s="161"/>
      <c r="F1098" s="163"/>
    </row>
    <row r="1099" spans="1:6" x14ac:dyDescent="0.25">
      <c r="A1099" s="160">
        <v>547</v>
      </c>
      <c r="B1099" s="160">
        <v>114915.68</v>
      </c>
      <c r="C1099" s="160">
        <v>95322.69</v>
      </c>
      <c r="D1099" s="103" t="s">
        <v>423</v>
      </c>
      <c r="E1099" s="160">
        <v>0.1</v>
      </c>
      <c r="F1099" s="162" t="s">
        <v>161</v>
      </c>
    </row>
    <row r="1100" spans="1:6" ht="27.75" thickBot="1" x14ac:dyDescent="0.3">
      <c r="A1100" s="161"/>
      <c r="B1100" s="161"/>
      <c r="C1100" s="161"/>
      <c r="D1100" s="102" t="s">
        <v>424</v>
      </c>
      <c r="E1100" s="161"/>
      <c r="F1100" s="163"/>
    </row>
    <row r="1101" spans="1:6" x14ac:dyDescent="0.25">
      <c r="A1101" s="160">
        <v>548</v>
      </c>
      <c r="B1101" s="160">
        <v>114962.93</v>
      </c>
      <c r="C1101" s="160">
        <v>95364.52</v>
      </c>
      <c r="D1101" s="103" t="s">
        <v>423</v>
      </c>
      <c r="E1101" s="160">
        <v>0.1</v>
      </c>
      <c r="F1101" s="162" t="s">
        <v>161</v>
      </c>
    </row>
    <row r="1102" spans="1:6" ht="27.75" thickBot="1" x14ac:dyDescent="0.3">
      <c r="A1102" s="161"/>
      <c r="B1102" s="161"/>
      <c r="C1102" s="161"/>
      <c r="D1102" s="102" t="s">
        <v>424</v>
      </c>
      <c r="E1102" s="161"/>
      <c r="F1102" s="163"/>
    </row>
    <row r="1103" spans="1:6" x14ac:dyDescent="0.25">
      <c r="A1103" s="160">
        <v>549</v>
      </c>
      <c r="B1103" s="160">
        <v>115017.13</v>
      </c>
      <c r="C1103" s="160">
        <v>95402.39</v>
      </c>
      <c r="D1103" s="103" t="s">
        <v>423</v>
      </c>
      <c r="E1103" s="160">
        <v>0.1</v>
      </c>
      <c r="F1103" s="162" t="s">
        <v>161</v>
      </c>
    </row>
    <row r="1104" spans="1:6" ht="27.75" thickBot="1" x14ac:dyDescent="0.3">
      <c r="A1104" s="161"/>
      <c r="B1104" s="161"/>
      <c r="C1104" s="161"/>
      <c r="D1104" s="102" t="s">
        <v>424</v>
      </c>
      <c r="E1104" s="161"/>
      <c r="F1104" s="163"/>
    </row>
    <row r="1105" spans="1:6" x14ac:dyDescent="0.25">
      <c r="A1105" s="160">
        <v>550</v>
      </c>
      <c r="B1105" s="160">
        <v>115143.7</v>
      </c>
      <c r="C1105" s="160">
        <v>95463.87</v>
      </c>
      <c r="D1105" s="103" t="s">
        <v>423</v>
      </c>
      <c r="E1105" s="160">
        <v>0.1</v>
      </c>
      <c r="F1105" s="162" t="s">
        <v>161</v>
      </c>
    </row>
    <row r="1106" spans="1:6" ht="27.75" thickBot="1" x14ac:dyDescent="0.3">
      <c r="A1106" s="161"/>
      <c r="B1106" s="161"/>
      <c r="C1106" s="161"/>
      <c r="D1106" s="102" t="s">
        <v>424</v>
      </c>
      <c r="E1106" s="161"/>
      <c r="F1106" s="163"/>
    </row>
    <row r="1107" spans="1:6" x14ac:dyDescent="0.25">
      <c r="A1107" s="160">
        <v>551</v>
      </c>
      <c r="B1107" s="160">
        <v>115126.74</v>
      </c>
      <c r="C1107" s="160">
        <v>95498.54</v>
      </c>
      <c r="D1107" s="103" t="s">
        <v>423</v>
      </c>
      <c r="E1107" s="160">
        <v>0.1</v>
      </c>
      <c r="F1107" s="162" t="s">
        <v>161</v>
      </c>
    </row>
    <row r="1108" spans="1:6" ht="27.75" thickBot="1" x14ac:dyDescent="0.3">
      <c r="A1108" s="161"/>
      <c r="B1108" s="161"/>
      <c r="C1108" s="161"/>
      <c r="D1108" s="102" t="s">
        <v>424</v>
      </c>
      <c r="E1108" s="161"/>
      <c r="F1108" s="163"/>
    </row>
    <row r="1109" spans="1:6" x14ac:dyDescent="0.25">
      <c r="A1109" s="160">
        <v>552</v>
      </c>
      <c r="B1109" s="160">
        <v>115570.08</v>
      </c>
      <c r="C1109" s="160">
        <v>95704.29</v>
      </c>
      <c r="D1109" s="103" t="s">
        <v>423</v>
      </c>
      <c r="E1109" s="160">
        <v>0.1</v>
      </c>
      <c r="F1109" s="162" t="s">
        <v>161</v>
      </c>
    </row>
    <row r="1110" spans="1:6" ht="27.75" thickBot="1" x14ac:dyDescent="0.3">
      <c r="A1110" s="161"/>
      <c r="B1110" s="161"/>
      <c r="C1110" s="161"/>
      <c r="D1110" s="102" t="s">
        <v>424</v>
      </c>
      <c r="E1110" s="161"/>
      <c r="F1110" s="163"/>
    </row>
    <row r="1111" spans="1:6" x14ac:dyDescent="0.25">
      <c r="A1111" s="160">
        <v>553</v>
      </c>
      <c r="B1111" s="160">
        <v>115795.55</v>
      </c>
      <c r="C1111" s="160">
        <v>95808.97</v>
      </c>
      <c r="D1111" s="103" t="s">
        <v>423</v>
      </c>
      <c r="E1111" s="160">
        <v>0.1</v>
      </c>
      <c r="F1111" s="162" t="s">
        <v>161</v>
      </c>
    </row>
    <row r="1112" spans="1:6" ht="27.75" thickBot="1" x14ac:dyDescent="0.3">
      <c r="A1112" s="161"/>
      <c r="B1112" s="161"/>
      <c r="C1112" s="161"/>
      <c r="D1112" s="102" t="s">
        <v>424</v>
      </c>
      <c r="E1112" s="161"/>
      <c r="F1112" s="163"/>
    </row>
    <row r="1113" spans="1:6" x14ac:dyDescent="0.25">
      <c r="A1113" s="160">
        <v>554</v>
      </c>
      <c r="B1113" s="160">
        <v>115871.34</v>
      </c>
      <c r="C1113" s="160">
        <v>95844.160000000003</v>
      </c>
      <c r="D1113" s="103" t="s">
        <v>423</v>
      </c>
      <c r="E1113" s="160">
        <v>0.1</v>
      </c>
      <c r="F1113" s="162" t="s">
        <v>161</v>
      </c>
    </row>
    <row r="1114" spans="1:6" ht="27.75" thickBot="1" x14ac:dyDescent="0.3">
      <c r="A1114" s="161"/>
      <c r="B1114" s="161"/>
      <c r="C1114" s="161"/>
      <c r="D1114" s="102" t="s">
        <v>424</v>
      </c>
      <c r="E1114" s="161"/>
      <c r="F1114" s="163"/>
    </row>
    <row r="1115" spans="1:6" x14ac:dyDescent="0.25">
      <c r="A1115" s="160">
        <v>555</v>
      </c>
      <c r="B1115" s="160">
        <v>115872.93</v>
      </c>
      <c r="C1115" s="160">
        <v>95844.92</v>
      </c>
      <c r="D1115" s="103" t="s">
        <v>423</v>
      </c>
      <c r="E1115" s="160">
        <v>0.1</v>
      </c>
      <c r="F1115" s="162" t="s">
        <v>161</v>
      </c>
    </row>
    <row r="1116" spans="1:6" ht="27.75" thickBot="1" x14ac:dyDescent="0.3">
      <c r="A1116" s="161"/>
      <c r="B1116" s="161"/>
      <c r="C1116" s="161"/>
      <c r="D1116" s="102" t="s">
        <v>424</v>
      </c>
      <c r="E1116" s="161"/>
      <c r="F1116" s="163"/>
    </row>
    <row r="1117" spans="1:6" x14ac:dyDescent="0.25">
      <c r="A1117" s="160">
        <v>556</v>
      </c>
      <c r="B1117" s="160">
        <v>115995.87</v>
      </c>
      <c r="C1117" s="160">
        <v>95902</v>
      </c>
      <c r="D1117" s="103" t="s">
        <v>423</v>
      </c>
      <c r="E1117" s="160">
        <v>0.1</v>
      </c>
      <c r="F1117" s="162" t="s">
        <v>161</v>
      </c>
    </row>
    <row r="1118" spans="1:6" ht="27.75" thickBot="1" x14ac:dyDescent="0.3">
      <c r="A1118" s="161"/>
      <c r="B1118" s="161"/>
      <c r="C1118" s="161"/>
      <c r="D1118" s="102" t="s">
        <v>424</v>
      </c>
      <c r="E1118" s="161"/>
      <c r="F1118" s="163"/>
    </row>
    <row r="1119" spans="1:6" x14ac:dyDescent="0.25">
      <c r="A1119" s="160">
        <v>557</v>
      </c>
      <c r="B1119" s="160">
        <v>116083.07</v>
      </c>
      <c r="C1119" s="160">
        <v>95941.11</v>
      </c>
      <c r="D1119" s="103" t="s">
        <v>423</v>
      </c>
      <c r="E1119" s="160">
        <v>0.1</v>
      </c>
      <c r="F1119" s="162" t="s">
        <v>161</v>
      </c>
    </row>
    <row r="1120" spans="1:6" ht="27.75" thickBot="1" x14ac:dyDescent="0.3">
      <c r="A1120" s="161"/>
      <c r="B1120" s="161"/>
      <c r="C1120" s="161"/>
      <c r="D1120" s="102" t="s">
        <v>424</v>
      </c>
      <c r="E1120" s="161"/>
      <c r="F1120" s="163"/>
    </row>
    <row r="1121" spans="1:6" x14ac:dyDescent="0.25">
      <c r="A1121" s="160">
        <v>558</v>
      </c>
      <c r="B1121" s="160">
        <v>116082.05</v>
      </c>
      <c r="C1121" s="160">
        <v>95943.43</v>
      </c>
      <c r="D1121" s="103" t="s">
        <v>423</v>
      </c>
      <c r="E1121" s="160">
        <v>0.1</v>
      </c>
      <c r="F1121" s="162" t="s">
        <v>161</v>
      </c>
    </row>
    <row r="1122" spans="1:6" ht="27.75" thickBot="1" x14ac:dyDescent="0.3">
      <c r="A1122" s="161"/>
      <c r="B1122" s="161"/>
      <c r="C1122" s="161"/>
      <c r="D1122" s="102" t="s">
        <v>424</v>
      </c>
      <c r="E1122" s="161"/>
      <c r="F1122" s="163"/>
    </row>
    <row r="1123" spans="1:6" x14ac:dyDescent="0.25">
      <c r="A1123" s="160">
        <v>559</v>
      </c>
      <c r="B1123" s="160">
        <v>116079.12</v>
      </c>
      <c r="C1123" s="160">
        <v>95952.639999999999</v>
      </c>
      <c r="D1123" s="103" t="s">
        <v>423</v>
      </c>
      <c r="E1123" s="160">
        <v>0.1</v>
      </c>
      <c r="F1123" s="162" t="s">
        <v>161</v>
      </c>
    </row>
    <row r="1124" spans="1:6" ht="27.75" thickBot="1" x14ac:dyDescent="0.3">
      <c r="A1124" s="161"/>
      <c r="B1124" s="161"/>
      <c r="C1124" s="161"/>
      <c r="D1124" s="102" t="s">
        <v>424</v>
      </c>
      <c r="E1124" s="161"/>
      <c r="F1124" s="163"/>
    </row>
    <row r="1125" spans="1:6" x14ac:dyDescent="0.25">
      <c r="A1125" s="160">
        <v>560</v>
      </c>
      <c r="B1125" s="160">
        <v>116065.91</v>
      </c>
      <c r="C1125" s="160">
        <v>95979.02</v>
      </c>
      <c r="D1125" s="101" t="s">
        <v>423</v>
      </c>
      <c r="E1125" s="160">
        <v>0.1</v>
      </c>
      <c r="F1125" s="162" t="s">
        <v>161</v>
      </c>
    </row>
    <row r="1126" spans="1:6" ht="27.75" thickBot="1" x14ac:dyDescent="0.3">
      <c r="A1126" s="161"/>
      <c r="B1126" s="161"/>
      <c r="C1126" s="161"/>
      <c r="D1126" s="102" t="s">
        <v>424</v>
      </c>
      <c r="E1126" s="161"/>
      <c r="F1126" s="163"/>
    </row>
    <row r="1127" spans="1:6" x14ac:dyDescent="0.25">
      <c r="A1127" s="160">
        <v>561</v>
      </c>
      <c r="B1127" s="160">
        <v>116078.22</v>
      </c>
      <c r="C1127" s="160">
        <v>96000.2</v>
      </c>
      <c r="D1127" s="103" t="s">
        <v>423</v>
      </c>
      <c r="E1127" s="160">
        <v>0.1</v>
      </c>
      <c r="F1127" s="162" t="s">
        <v>161</v>
      </c>
    </row>
    <row r="1128" spans="1:6" ht="27.75" thickBot="1" x14ac:dyDescent="0.3">
      <c r="A1128" s="161"/>
      <c r="B1128" s="161"/>
      <c r="C1128" s="161"/>
      <c r="D1128" s="102" t="s">
        <v>424</v>
      </c>
      <c r="E1128" s="161"/>
      <c r="F1128" s="163"/>
    </row>
    <row r="1129" spans="1:6" x14ac:dyDescent="0.25">
      <c r="A1129" s="160">
        <v>562</v>
      </c>
      <c r="B1129" s="160">
        <v>116081.52</v>
      </c>
      <c r="C1129" s="160">
        <v>96010.559999999998</v>
      </c>
      <c r="D1129" s="103" t="s">
        <v>423</v>
      </c>
      <c r="E1129" s="160">
        <v>0.1</v>
      </c>
      <c r="F1129" s="162" t="s">
        <v>161</v>
      </c>
    </row>
    <row r="1130" spans="1:6" ht="27.75" thickBot="1" x14ac:dyDescent="0.3">
      <c r="A1130" s="161"/>
      <c r="B1130" s="161"/>
      <c r="C1130" s="161"/>
      <c r="D1130" s="102" t="s">
        <v>424</v>
      </c>
      <c r="E1130" s="161"/>
      <c r="F1130" s="163"/>
    </row>
    <row r="1131" spans="1:6" x14ac:dyDescent="0.25">
      <c r="A1131" s="160">
        <v>563</v>
      </c>
      <c r="B1131" s="160">
        <v>116083.03</v>
      </c>
      <c r="C1131" s="160">
        <v>96014.21</v>
      </c>
      <c r="D1131" s="103" t="s">
        <v>423</v>
      </c>
      <c r="E1131" s="160">
        <v>0.1</v>
      </c>
      <c r="F1131" s="162" t="s">
        <v>161</v>
      </c>
    </row>
    <row r="1132" spans="1:6" ht="27.75" thickBot="1" x14ac:dyDescent="0.3">
      <c r="A1132" s="161"/>
      <c r="B1132" s="161"/>
      <c r="C1132" s="161"/>
      <c r="D1132" s="102" t="s">
        <v>424</v>
      </c>
      <c r="E1132" s="161"/>
      <c r="F1132" s="163"/>
    </row>
    <row r="1133" spans="1:6" x14ac:dyDescent="0.25">
      <c r="A1133" s="160">
        <v>564</v>
      </c>
      <c r="B1133" s="160">
        <v>116087.57</v>
      </c>
      <c r="C1133" s="160">
        <v>96022.97</v>
      </c>
      <c r="D1133" s="103" t="s">
        <v>423</v>
      </c>
      <c r="E1133" s="160">
        <v>0.1</v>
      </c>
      <c r="F1133" s="162" t="s">
        <v>161</v>
      </c>
    </row>
    <row r="1134" spans="1:6" ht="27.75" thickBot="1" x14ac:dyDescent="0.3">
      <c r="A1134" s="161"/>
      <c r="B1134" s="161"/>
      <c r="C1134" s="161"/>
      <c r="D1134" s="102" t="s">
        <v>424</v>
      </c>
      <c r="E1134" s="161"/>
      <c r="F1134" s="163"/>
    </row>
    <row r="1135" spans="1:6" x14ac:dyDescent="0.25">
      <c r="A1135" s="160">
        <v>565</v>
      </c>
      <c r="B1135" s="160">
        <v>116092.77</v>
      </c>
      <c r="C1135" s="160">
        <v>96025.06</v>
      </c>
      <c r="D1135" s="103" t="s">
        <v>423</v>
      </c>
      <c r="E1135" s="160">
        <v>0.1</v>
      </c>
      <c r="F1135" s="162" t="s">
        <v>161</v>
      </c>
    </row>
    <row r="1136" spans="1:6" ht="27.75" thickBot="1" x14ac:dyDescent="0.3">
      <c r="A1136" s="161"/>
      <c r="B1136" s="161"/>
      <c r="C1136" s="161"/>
      <c r="D1136" s="102" t="s">
        <v>424</v>
      </c>
      <c r="E1136" s="161"/>
      <c r="F1136" s="163"/>
    </row>
    <row r="1137" spans="1:6" x14ac:dyDescent="0.25">
      <c r="A1137" s="160">
        <v>566</v>
      </c>
      <c r="B1137" s="160">
        <v>116096.39</v>
      </c>
      <c r="C1137" s="160">
        <v>96025.22</v>
      </c>
      <c r="D1137" s="103" t="s">
        <v>423</v>
      </c>
      <c r="E1137" s="160">
        <v>0.1</v>
      </c>
      <c r="F1137" s="162" t="s">
        <v>161</v>
      </c>
    </row>
    <row r="1138" spans="1:6" ht="27.75" thickBot="1" x14ac:dyDescent="0.3">
      <c r="A1138" s="161"/>
      <c r="B1138" s="161"/>
      <c r="C1138" s="161"/>
      <c r="D1138" s="102" t="s">
        <v>424</v>
      </c>
      <c r="E1138" s="161"/>
      <c r="F1138" s="163"/>
    </row>
    <row r="1139" spans="1:6" x14ac:dyDescent="0.25">
      <c r="A1139" s="160">
        <v>567</v>
      </c>
      <c r="B1139" s="160">
        <v>116097.71</v>
      </c>
      <c r="C1139" s="160">
        <v>96024.54</v>
      </c>
      <c r="D1139" s="103" t="s">
        <v>423</v>
      </c>
      <c r="E1139" s="160">
        <v>0.1</v>
      </c>
      <c r="F1139" s="162" t="s">
        <v>161</v>
      </c>
    </row>
    <row r="1140" spans="1:6" ht="27.75" thickBot="1" x14ac:dyDescent="0.3">
      <c r="A1140" s="161"/>
      <c r="B1140" s="161"/>
      <c r="C1140" s="161"/>
      <c r="D1140" s="102" t="s">
        <v>424</v>
      </c>
      <c r="E1140" s="161"/>
      <c r="F1140" s="163"/>
    </row>
    <row r="1141" spans="1:6" x14ac:dyDescent="0.25">
      <c r="A1141" s="160">
        <v>568</v>
      </c>
      <c r="B1141" s="160">
        <v>116095.51</v>
      </c>
      <c r="C1141" s="160">
        <v>96032.3</v>
      </c>
      <c r="D1141" s="103" t="s">
        <v>423</v>
      </c>
      <c r="E1141" s="160">
        <v>0.1</v>
      </c>
      <c r="F1141" s="162" t="s">
        <v>161</v>
      </c>
    </row>
    <row r="1142" spans="1:6" ht="27.75" thickBot="1" x14ac:dyDescent="0.3">
      <c r="A1142" s="161"/>
      <c r="B1142" s="161"/>
      <c r="C1142" s="161"/>
      <c r="D1142" s="102" t="s">
        <v>424</v>
      </c>
      <c r="E1142" s="161"/>
      <c r="F1142" s="163"/>
    </row>
    <row r="1143" spans="1:6" x14ac:dyDescent="0.25">
      <c r="A1143" s="160">
        <v>569</v>
      </c>
      <c r="B1143" s="160">
        <v>116092.45</v>
      </c>
      <c r="C1143" s="160">
        <v>96038.63</v>
      </c>
      <c r="D1143" s="103" t="s">
        <v>423</v>
      </c>
      <c r="E1143" s="160">
        <v>0.1</v>
      </c>
      <c r="F1143" s="162" t="s">
        <v>161</v>
      </c>
    </row>
    <row r="1144" spans="1:6" ht="27.75" thickBot="1" x14ac:dyDescent="0.3">
      <c r="A1144" s="161"/>
      <c r="B1144" s="161"/>
      <c r="C1144" s="161"/>
      <c r="D1144" s="102" t="s">
        <v>424</v>
      </c>
      <c r="E1144" s="161"/>
      <c r="F1144" s="163"/>
    </row>
    <row r="1145" spans="1:6" x14ac:dyDescent="0.25">
      <c r="A1145" s="160">
        <v>570</v>
      </c>
      <c r="B1145" s="160">
        <v>116080.95</v>
      </c>
      <c r="C1145" s="160">
        <v>96056</v>
      </c>
      <c r="D1145" s="103" t="s">
        <v>423</v>
      </c>
      <c r="E1145" s="160">
        <v>0.1</v>
      </c>
      <c r="F1145" s="162" t="s">
        <v>161</v>
      </c>
    </row>
    <row r="1146" spans="1:6" ht="27.75" thickBot="1" x14ac:dyDescent="0.3">
      <c r="A1146" s="161"/>
      <c r="B1146" s="161"/>
      <c r="C1146" s="161"/>
      <c r="D1146" s="102" t="s">
        <v>424</v>
      </c>
      <c r="E1146" s="161"/>
      <c r="F1146" s="163"/>
    </row>
    <row r="1147" spans="1:6" x14ac:dyDescent="0.25">
      <c r="A1147" s="160">
        <v>571</v>
      </c>
      <c r="B1147" s="160">
        <v>116059.05</v>
      </c>
      <c r="C1147" s="160">
        <v>96085.06</v>
      </c>
      <c r="D1147" s="103" t="s">
        <v>423</v>
      </c>
      <c r="E1147" s="160">
        <v>0.1</v>
      </c>
      <c r="F1147" s="162" t="s">
        <v>161</v>
      </c>
    </row>
    <row r="1148" spans="1:6" ht="27.75" thickBot="1" x14ac:dyDescent="0.3">
      <c r="A1148" s="161"/>
      <c r="B1148" s="161"/>
      <c r="C1148" s="161"/>
      <c r="D1148" s="102" t="s">
        <v>424</v>
      </c>
      <c r="E1148" s="161"/>
      <c r="F1148" s="163"/>
    </row>
    <row r="1149" spans="1:6" x14ac:dyDescent="0.25">
      <c r="A1149" s="160">
        <v>572</v>
      </c>
      <c r="B1149" s="160">
        <v>116033.21</v>
      </c>
      <c r="C1149" s="160">
        <v>96122.29</v>
      </c>
      <c r="D1149" s="103" t="s">
        <v>423</v>
      </c>
      <c r="E1149" s="160">
        <v>0.1</v>
      </c>
      <c r="F1149" s="162" t="s">
        <v>161</v>
      </c>
    </row>
    <row r="1150" spans="1:6" ht="27.75" thickBot="1" x14ac:dyDescent="0.3">
      <c r="A1150" s="161"/>
      <c r="B1150" s="161"/>
      <c r="C1150" s="161"/>
      <c r="D1150" s="102" t="s">
        <v>424</v>
      </c>
      <c r="E1150" s="161"/>
      <c r="F1150" s="163"/>
    </row>
    <row r="1151" spans="1:6" x14ac:dyDescent="0.25">
      <c r="A1151" s="160">
        <v>573</v>
      </c>
      <c r="B1151" s="160">
        <v>116019.65</v>
      </c>
      <c r="C1151" s="160">
        <v>96151.59</v>
      </c>
      <c r="D1151" s="103" t="s">
        <v>423</v>
      </c>
      <c r="E1151" s="160">
        <v>0.1</v>
      </c>
      <c r="F1151" s="162" t="s">
        <v>161</v>
      </c>
    </row>
    <row r="1152" spans="1:6" ht="27.75" thickBot="1" x14ac:dyDescent="0.3">
      <c r="A1152" s="161"/>
      <c r="B1152" s="161"/>
      <c r="C1152" s="161"/>
      <c r="D1152" s="102" t="s">
        <v>424</v>
      </c>
      <c r="E1152" s="161"/>
      <c r="F1152" s="163"/>
    </row>
    <row r="1153" spans="1:6" x14ac:dyDescent="0.25">
      <c r="A1153" s="160">
        <v>574</v>
      </c>
      <c r="B1153" s="160">
        <v>116005.08</v>
      </c>
      <c r="C1153" s="160">
        <v>96175.05</v>
      </c>
      <c r="D1153" s="103" t="s">
        <v>423</v>
      </c>
      <c r="E1153" s="160">
        <v>0.1</v>
      </c>
      <c r="F1153" s="162" t="s">
        <v>161</v>
      </c>
    </row>
    <row r="1154" spans="1:6" ht="27.75" thickBot="1" x14ac:dyDescent="0.3">
      <c r="A1154" s="161"/>
      <c r="B1154" s="161"/>
      <c r="C1154" s="161"/>
      <c r="D1154" s="102" t="s">
        <v>424</v>
      </c>
      <c r="E1154" s="161"/>
      <c r="F1154" s="163"/>
    </row>
    <row r="1155" spans="1:6" x14ac:dyDescent="0.25">
      <c r="A1155" s="160">
        <v>575</v>
      </c>
      <c r="B1155" s="160">
        <v>116001.46</v>
      </c>
      <c r="C1155" s="160">
        <v>96180.85</v>
      </c>
      <c r="D1155" s="103" t="s">
        <v>423</v>
      </c>
      <c r="E1155" s="160">
        <v>0.1</v>
      </c>
      <c r="F1155" s="162" t="s">
        <v>161</v>
      </c>
    </row>
    <row r="1156" spans="1:6" ht="27.75" thickBot="1" x14ac:dyDescent="0.3">
      <c r="A1156" s="161"/>
      <c r="B1156" s="161"/>
      <c r="C1156" s="161"/>
      <c r="D1156" s="102" t="s">
        <v>424</v>
      </c>
      <c r="E1156" s="161"/>
      <c r="F1156" s="163"/>
    </row>
    <row r="1157" spans="1:6" x14ac:dyDescent="0.25">
      <c r="A1157" s="160">
        <v>576</v>
      </c>
      <c r="B1157" s="160">
        <v>115999.36</v>
      </c>
      <c r="C1157" s="160">
        <v>96184.22</v>
      </c>
      <c r="D1157" s="103" t="s">
        <v>423</v>
      </c>
      <c r="E1157" s="160">
        <v>0.1</v>
      </c>
      <c r="F1157" s="162" t="s">
        <v>161</v>
      </c>
    </row>
    <row r="1158" spans="1:6" ht="27.75" thickBot="1" x14ac:dyDescent="0.3">
      <c r="A1158" s="161"/>
      <c r="B1158" s="161"/>
      <c r="C1158" s="161"/>
      <c r="D1158" s="102" t="s">
        <v>424</v>
      </c>
      <c r="E1158" s="161"/>
      <c r="F1158" s="163"/>
    </row>
    <row r="1159" spans="1:6" x14ac:dyDescent="0.25">
      <c r="A1159" s="160">
        <v>577</v>
      </c>
      <c r="B1159" s="160">
        <v>115989.06</v>
      </c>
      <c r="C1159" s="160">
        <v>96210.48</v>
      </c>
      <c r="D1159" s="103" t="s">
        <v>423</v>
      </c>
      <c r="E1159" s="160">
        <v>0.1</v>
      </c>
      <c r="F1159" s="162" t="s">
        <v>161</v>
      </c>
    </row>
    <row r="1160" spans="1:6" ht="27.75" thickBot="1" x14ac:dyDescent="0.3">
      <c r="A1160" s="161"/>
      <c r="B1160" s="161"/>
      <c r="C1160" s="161"/>
      <c r="D1160" s="102" t="s">
        <v>424</v>
      </c>
      <c r="E1160" s="161"/>
      <c r="F1160" s="163"/>
    </row>
    <row r="1161" spans="1:6" x14ac:dyDescent="0.25">
      <c r="A1161" s="160">
        <v>578</v>
      </c>
      <c r="B1161" s="160">
        <v>115984.6</v>
      </c>
      <c r="C1161" s="160">
        <v>96232.73</v>
      </c>
      <c r="D1161" s="103" t="s">
        <v>423</v>
      </c>
      <c r="E1161" s="160">
        <v>0.1</v>
      </c>
      <c r="F1161" s="162" t="s">
        <v>161</v>
      </c>
    </row>
    <row r="1162" spans="1:6" ht="27.75" thickBot="1" x14ac:dyDescent="0.3">
      <c r="A1162" s="161"/>
      <c r="B1162" s="161"/>
      <c r="C1162" s="161"/>
      <c r="D1162" s="102" t="s">
        <v>424</v>
      </c>
      <c r="E1162" s="161"/>
      <c r="F1162" s="163"/>
    </row>
    <row r="1163" spans="1:6" x14ac:dyDescent="0.25">
      <c r="A1163" s="160">
        <v>579</v>
      </c>
      <c r="B1163" s="160">
        <v>115979.43</v>
      </c>
      <c r="C1163" s="160">
        <v>96268.76</v>
      </c>
      <c r="D1163" s="103" t="s">
        <v>423</v>
      </c>
      <c r="E1163" s="160">
        <v>0.1</v>
      </c>
      <c r="F1163" s="162" t="s">
        <v>161</v>
      </c>
    </row>
    <row r="1164" spans="1:6" ht="27.75" thickBot="1" x14ac:dyDescent="0.3">
      <c r="A1164" s="161"/>
      <c r="B1164" s="161"/>
      <c r="C1164" s="161"/>
      <c r="D1164" s="102" t="s">
        <v>424</v>
      </c>
      <c r="E1164" s="161"/>
      <c r="F1164" s="163"/>
    </row>
    <row r="1165" spans="1:6" x14ac:dyDescent="0.25">
      <c r="A1165" s="160">
        <v>580</v>
      </c>
      <c r="B1165" s="160">
        <v>115978.05</v>
      </c>
      <c r="C1165" s="160">
        <v>96278.33</v>
      </c>
      <c r="D1165" s="103" t="s">
        <v>423</v>
      </c>
      <c r="E1165" s="160">
        <v>0.1</v>
      </c>
      <c r="F1165" s="162" t="s">
        <v>161</v>
      </c>
    </row>
    <row r="1166" spans="1:6" ht="27.75" thickBot="1" x14ac:dyDescent="0.3">
      <c r="A1166" s="161"/>
      <c r="B1166" s="161"/>
      <c r="C1166" s="161"/>
      <c r="D1166" s="102" t="s">
        <v>424</v>
      </c>
      <c r="E1166" s="161"/>
      <c r="F1166" s="163"/>
    </row>
    <row r="1167" spans="1:6" x14ac:dyDescent="0.25">
      <c r="A1167" s="160">
        <v>581</v>
      </c>
      <c r="B1167" s="160">
        <v>115973.83</v>
      </c>
      <c r="C1167" s="160">
        <v>96297.7</v>
      </c>
      <c r="D1167" s="103" t="s">
        <v>423</v>
      </c>
      <c r="E1167" s="160">
        <v>0.1</v>
      </c>
      <c r="F1167" s="162" t="s">
        <v>161</v>
      </c>
    </row>
    <row r="1168" spans="1:6" ht="27.75" thickBot="1" x14ac:dyDescent="0.3">
      <c r="A1168" s="161"/>
      <c r="B1168" s="161"/>
      <c r="C1168" s="161"/>
      <c r="D1168" s="102" t="s">
        <v>424</v>
      </c>
      <c r="E1168" s="161"/>
      <c r="F1168" s="163"/>
    </row>
    <row r="1169" spans="1:6" x14ac:dyDescent="0.25">
      <c r="A1169" s="160">
        <v>582</v>
      </c>
      <c r="B1169" s="160">
        <v>115959.22</v>
      </c>
      <c r="C1169" s="160">
        <v>96324.479999999996</v>
      </c>
      <c r="D1169" s="103" t="s">
        <v>423</v>
      </c>
      <c r="E1169" s="160">
        <v>0.1</v>
      </c>
      <c r="F1169" s="162" t="s">
        <v>161</v>
      </c>
    </row>
    <row r="1170" spans="1:6" ht="27.75" thickBot="1" x14ac:dyDescent="0.3">
      <c r="A1170" s="161"/>
      <c r="B1170" s="161"/>
      <c r="C1170" s="161"/>
      <c r="D1170" s="102" t="s">
        <v>424</v>
      </c>
      <c r="E1170" s="161"/>
      <c r="F1170" s="163"/>
    </row>
    <row r="1171" spans="1:6" x14ac:dyDescent="0.25">
      <c r="A1171" s="160">
        <v>583</v>
      </c>
      <c r="B1171" s="160">
        <v>115949.68</v>
      </c>
      <c r="C1171" s="160">
        <v>96343.9</v>
      </c>
      <c r="D1171" s="103" t="s">
        <v>423</v>
      </c>
      <c r="E1171" s="160">
        <v>0.1</v>
      </c>
      <c r="F1171" s="162" t="s">
        <v>161</v>
      </c>
    </row>
    <row r="1172" spans="1:6" ht="27.75" thickBot="1" x14ac:dyDescent="0.3">
      <c r="A1172" s="161"/>
      <c r="B1172" s="161"/>
      <c r="C1172" s="161"/>
      <c r="D1172" s="102" t="s">
        <v>424</v>
      </c>
      <c r="E1172" s="161"/>
      <c r="F1172" s="163"/>
    </row>
    <row r="1173" spans="1:6" x14ac:dyDescent="0.25">
      <c r="A1173" s="160">
        <v>584</v>
      </c>
      <c r="B1173" s="160">
        <v>115961.95</v>
      </c>
      <c r="C1173" s="160">
        <v>96356.39</v>
      </c>
      <c r="D1173" s="101" t="s">
        <v>423</v>
      </c>
      <c r="E1173" s="160">
        <v>0.1</v>
      </c>
      <c r="F1173" s="162" t="s">
        <v>161</v>
      </c>
    </row>
    <row r="1174" spans="1:6" ht="27.75" thickBot="1" x14ac:dyDescent="0.3">
      <c r="A1174" s="161"/>
      <c r="B1174" s="161"/>
      <c r="C1174" s="161"/>
      <c r="D1174" s="102" t="s">
        <v>424</v>
      </c>
      <c r="E1174" s="161"/>
      <c r="F1174" s="163"/>
    </row>
    <row r="1175" spans="1:6" x14ac:dyDescent="0.25">
      <c r="A1175" s="160">
        <v>585</v>
      </c>
      <c r="B1175" s="160">
        <v>115949.52</v>
      </c>
      <c r="C1175" s="160">
        <v>96371.44</v>
      </c>
      <c r="D1175" s="103" t="s">
        <v>423</v>
      </c>
      <c r="E1175" s="160">
        <v>0.1</v>
      </c>
      <c r="F1175" s="162" t="s">
        <v>161</v>
      </c>
    </row>
    <row r="1176" spans="1:6" ht="27.75" thickBot="1" x14ac:dyDescent="0.3">
      <c r="A1176" s="161"/>
      <c r="B1176" s="161"/>
      <c r="C1176" s="161"/>
      <c r="D1176" s="102" t="s">
        <v>424</v>
      </c>
      <c r="E1176" s="161"/>
      <c r="F1176" s="163"/>
    </row>
    <row r="1177" spans="1:6" x14ac:dyDescent="0.25">
      <c r="A1177" s="160">
        <v>586</v>
      </c>
      <c r="B1177" s="160">
        <v>115951.64</v>
      </c>
      <c r="C1177" s="160">
        <v>96376.72</v>
      </c>
      <c r="D1177" s="103" t="s">
        <v>423</v>
      </c>
      <c r="E1177" s="160">
        <v>0.1</v>
      </c>
      <c r="F1177" s="162" t="s">
        <v>161</v>
      </c>
    </row>
    <row r="1178" spans="1:6" ht="27.75" thickBot="1" x14ac:dyDescent="0.3">
      <c r="A1178" s="161"/>
      <c r="B1178" s="161"/>
      <c r="C1178" s="161"/>
      <c r="D1178" s="102" t="s">
        <v>424</v>
      </c>
      <c r="E1178" s="161"/>
      <c r="F1178" s="163"/>
    </row>
    <row r="1179" spans="1:6" x14ac:dyDescent="0.25">
      <c r="A1179" s="160">
        <v>587</v>
      </c>
      <c r="B1179" s="160">
        <v>115954.03</v>
      </c>
      <c r="C1179" s="160">
        <v>96380.160000000003</v>
      </c>
      <c r="D1179" s="103" t="s">
        <v>423</v>
      </c>
      <c r="E1179" s="160">
        <v>0.1</v>
      </c>
      <c r="F1179" s="162" t="s">
        <v>161</v>
      </c>
    </row>
    <row r="1180" spans="1:6" ht="27.75" thickBot="1" x14ac:dyDescent="0.3">
      <c r="A1180" s="161"/>
      <c r="B1180" s="161"/>
      <c r="C1180" s="161"/>
      <c r="D1180" s="102" t="s">
        <v>424</v>
      </c>
      <c r="E1180" s="161"/>
      <c r="F1180" s="163"/>
    </row>
    <row r="1181" spans="1:6" x14ac:dyDescent="0.25">
      <c r="A1181" s="160">
        <v>588</v>
      </c>
      <c r="B1181" s="160">
        <v>115962.31</v>
      </c>
      <c r="C1181" s="160">
        <v>96387.73</v>
      </c>
      <c r="D1181" s="103" t="s">
        <v>423</v>
      </c>
      <c r="E1181" s="160">
        <v>0.1</v>
      </c>
      <c r="F1181" s="162" t="s">
        <v>161</v>
      </c>
    </row>
    <row r="1182" spans="1:6" ht="27.75" thickBot="1" x14ac:dyDescent="0.3">
      <c r="A1182" s="161"/>
      <c r="B1182" s="161"/>
      <c r="C1182" s="161"/>
      <c r="D1182" s="102" t="s">
        <v>424</v>
      </c>
      <c r="E1182" s="161"/>
      <c r="F1182" s="163"/>
    </row>
    <row r="1183" spans="1:6" x14ac:dyDescent="0.25">
      <c r="A1183" s="160">
        <v>589</v>
      </c>
      <c r="B1183" s="160">
        <v>115971.77</v>
      </c>
      <c r="C1183" s="160">
        <v>96394.81</v>
      </c>
      <c r="D1183" s="103" t="s">
        <v>423</v>
      </c>
      <c r="E1183" s="160">
        <v>0.1</v>
      </c>
      <c r="F1183" s="162" t="s">
        <v>161</v>
      </c>
    </row>
    <row r="1184" spans="1:6" ht="27.75" thickBot="1" x14ac:dyDescent="0.3">
      <c r="A1184" s="161"/>
      <c r="B1184" s="161"/>
      <c r="C1184" s="161"/>
      <c r="D1184" s="102" t="s">
        <v>424</v>
      </c>
      <c r="E1184" s="161"/>
      <c r="F1184" s="163"/>
    </row>
    <row r="1185" spans="1:6" x14ac:dyDescent="0.25">
      <c r="A1185" s="160">
        <v>590</v>
      </c>
      <c r="B1185" s="160">
        <v>115982.86</v>
      </c>
      <c r="C1185" s="160">
        <v>96399.1</v>
      </c>
      <c r="D1185" s="103" t="s">
        <v>423</v>
      </c>
      <c r="E1185" s="160">
        <v>0.1</v>
      </c>
      <c r="F1185" s="162" t="s">
        <v>161</v>
      </c>
    </row>
    <row r="1186" spans="1:6" ht="27.75" thickBot="1" x14ac:dyDescent="0.3">
      <c r="A1186" s="161"/>
      <c r="B1186" s="161"/>
      <c r="C1186" s="161"/>
      <c r="D1186" s="102" t="s">
        <v>424</v>
      </c>
      <c r="E1186" s="161"/>
      <c r="F1186" s="163"/>
    </row>
    <row r="1187" spans="1:6" x14ac:dyDescent="0.25">
      <c r="A1187" s="160">
        <v>591</v>
      </c>
      <c r="B1187" s="160">
        <v>115984.68</v>
      </c>
      <c r="C1187" s="160">
        <v>96394.37</v>
      </c>
      <c r="D1187" s="103" t="s">
        <v>423</v>
      </c>
      <c r="E1187" s="160">
        <v>0.1</v>
      </c>
      <c r="F1187" s="162" t="s">
        <v>161</v>
      </c>
    </row>
    <row r="1188" spans="1:6" ht="27.75" thickBot="1" x14ac:dyDescent="0.3">
      <c r="A1188" s="161"/>
      <c r="B1188" s="161"/>
      <c r="C1188" s="161"/>
      <c r="D1188" s="102" t="s">
        <v>424</v>
      </c>
      <c r="E1188" s="161"/>
      <c r="F1188" s="163"/>
    </row>
    <row r="1189" spans="1:6" x14ac:dyDescent="0.25">
      <c r="A1189" s="160">
        <v>592</v>
      </c>
      <c r="B1189" s="160">
        <v>116045.07</v>
      </c>
      <c r="C1189" s="160">
        <v>96421.51</v>
      </c>
      <c r="D1189" s="103" t="s">
        <v>423</v>
      </c>
      <c r="E1189" s="160">
        <v>0.1</v>
      </c>
      <c r="F1189" s="162" t="s">
        <v>161</v>
      </c>
    </row>
    <row r="1190" spans="1:6" ht="27.75" thickBot="1" x14ac:dyDescent="0.3">
      <c r="A1190" s="161"/>
      <c r="B1190" s="161"/>
      <c r="C1190" s="161"/>
      <c r="D1190" s="102" t="s">
        <v>424</v>
      </c>
      <c r="E1190" s="161"/>
      <c r="F1190" s="163"/>
    </row>
    <row r="1191" spans="1:6" x14ac:dyDescent="0.25">
      <c r="A1191" s="160">
        <v>593</v>
      </c>
      <c r="B1191" s="160">
        <v>116046.16</v>
      </c>
      <c r="C1191" s="160">
        <v>96419.87</v>
      </c>
      <c r="D1191" s="103" t="s">
        <v>423</v>
      </c>
      <c r="E1191" s="160">
        <v>0.1</v>
      </c>
      <c r="F1191" s="162" t="s">
        <v>161</v>
      </c>
    </row>
    <row r="1192" spans="1:6" ht="27.75" thickBot="1" x14ac:dyDescent="0.3">
      <c r="A1192" s="161"/>
      <c r="B1192" s="161"/>
      <c r="C1192" s="161"/>
      <c r="D1192" s="102" t="s">
        <v>424</v>
      </c>
      <c r="E1192" s="161"/>
      <c r="F1192" s="163"/>
    </row>
    <row r="1193" spans="1:6" x14ac:dyDescent="0.25">
      <c r="A1193" s="160">
        <v>594</v>
      </c>
      <c r="B1193" s="160">
        <v>116092.12</v>
      </c>
      <c r="C1193" s="160">
        <v>96444.81</v>
      </c>
      <c r="D1193" s="103" t="s">
        <v>423</v>
      </c>
      <c r="E1193" s="160">
        <v>0.1</v>
      </c>
      <c r="F1193" s="162" t="s">
        <v>161</v>
      </c>
    </row>
    <row r="1194" spans="1:6" ht="27.75" thickBot="1" x14ac:dyDescent="0.3">
      <c r="A1194" s="161"/>
      <c r="B1194" s="161"/>
      <c r="C1194" s="161"/>
      <c r="D1194" s="102" t="s">
        <v>424</v>
      </c>
      <c r="E1194" s="161"/>
      <c r="F1194" s="163"/>
    </row>
    <row r="1195" spans="1:6" x14ac:dyDescent="0.25">
      <c r="A1195" s="160">
        <v>1</v>
      </c>
      <c r="B1195" s="160">
        <v>116114.26</v>
      </c>
      <c r="C1195" s="160">
        <v>96454.58</v>
      </c>
      <c r="D1195" s="103" t="s">
        <v>423</v>
      </c>
      <c r="E1195" s="160">
        <v>0.1</v>
      </c>
      <c r="F1195" s="162" t="s">
        <v>161</v>
      </c>
    </row>
    <row r="1196" spans="1:6" ht="27.75" thickBot="1" x14ac:dyDescent="0.3">
      <c r="A1196" s="161"/>
      <c r="B1196" s="161"/>
      <c r="C1196" s="161"/>
      <c r="D1196" s="102" t="s">
        <v>424</v>
      </c>
      <c r="E1196" s="161"/>
      <c r="F1196" s="163"/>
    </row>
  </sheetData>
  <mergeCells count="2980">
    <mergeCell ref="A1195:A1196"/>
    <mergeCell ref="B1195:B1196"/>
    <mergeCell ref="C1195:C1196"/>
    <mergeCell ref="E1195:E1196"/>
    <mergeCell ref="F1195:F1196"/>
    <mergeCell ref="A1191:A1192"/>
    <mergeCell ref="B1191:B1192"/>
    <mergeCell ref="C1191:C1192"/>
    <mergeCell ref="E1191:E1192"/>
    <mergeCell ref="F1191:F1192"/>
    <mergeCell ref="A1193:A1194"/>
    <mergeCell ref="B1193:B1194"/>
    <mergeCell ref="C1193:C1194"/>
    <mergeCell ref="E1193:E1194"/>
    <mergeCell ref="F1193:F1194"/>
    <mergeCell ref="A1187:A1188"/>
    <mergeCell ref="B1187:B1188"/>
    <mergeCell ref="C1187:C1188"/>
    <mergeCell ref="E1187:E1188"/>
    <mergeCell ref="F1187:F1188"/>
    <mergeCell ref="A1189:A1190"/>
    <mergeCell ref="B1189:B1190"/>
    <mergeCell ref="C1189:C1190"/>
    <mergeCell ref="E1189:E1190"/>
    <mergeCell ref="F1189:F1190"/>
    <mergeCell ref="A1183:A1184"/>
    <mergeCell ref="B1183:B1184"/>
    <mergeCell ref="C1183:C1184"/>
    <mergeCell ref="E1183:E1184"/>
    <mergeCell ref="F1183:F1184"/>
    <mergeCell ref="A1185:A1186"/>
    <mergeCell ref="B1185:B1186"/>
    <mergeCell ref="C1185:C1186"/>
    <mergeCell ref="E1185:E1186"/>
    <mergeCell ref="F1185:F1186"/>
    <mergeCell ref="A1179:A1180"/>
    <mergeCell ref="B1179:B1180"/>
    <mergeCell ref="C1179:C1180"/>
    <mergeCell ref="E1179:E1180"/>
    <mergeCell ref="F1179:F1180"/>
    <mergeCell ref="A1181:A1182"/>
    <mergeCell ref="B1181:B1182"/>
    <mergeCell ref="C1181:C1182"/>
    <mergeCell ref="E1181:E1182"/>
    <mergeCell ref="F1181:F1182"/>
    <mergeCell ref="A1175:A1176"/>
    <mergeCell ref="B1175:B1176"/>
    <mergeCell ref="C1175:C1176"/>
    <mergeCell ref="E1175:E1176"/>
    <mergeCell ref="F1175:F1176"/>
    <mergeCell ref="A1177:A1178"/>
    <mergeCell ref="B1177:B1178"/>
    <mergeCell ref="C1177:C1178"/>
    <mergeCell ref="E1177:E1178"/>
    <mergeCell ref="F1177:F1178"/>
    <mergeCell ref="A1171:A1172"/>
    <mergeCell ref="B1171:B1172"/>
    <mergeCell ref="C1171:C1172"/>
    <mergeCell ref="E1171:E1172"/>
    <mergeCell ref="F1171:F1172"/>
    <mergeCell ref="A1173:A1174"/>
    <mergeCell ref="B1173:B1174"/>
    <mergeCell ref="C1173:C1174"/>
    <mergeCell ref="E1173:E1174"/>
    <mergeCell ref="F1173:F1174"/>
    <mergeCell ref="A1167:A1168"/>
    <mergeCell ref="B1167:B1168"/>
    <mergeCell ref="C1167:C1168"/>
    <mergeCell ref="E1167:E1168"/>
    <mergeCell ref="F1167:F1168"/>
    <mergeCell ref="A1169:A1170"/>
    <mergeCell ref="B1169:B1170"/>
    <mergeCell ref="C1169:C1170"/>
    <mergeCell ref="E1169:E1170"/>
    <mergeCell ref="F1169:F1170"/>
    <mergeCell ref="A1163:A1164"/>
    <mergeCell ref="B1163:B1164"/>
    <mergeCell ref="C1163:C1164"/>
    <mergeCell ref="E1163:E1164"/>
    <mergeCell ref="F1163:F1164"/>
    <mergeCell ref="A1165:A1166"/>
    <mergeCell ref="B1165:B1166"/>
    <mergeCell ref="C1165:C1166"/>
    <mergeCell ref="E1165:E1166"/>
    <mergeCell ref="F1165:F1166"/>
    <mergeCell ref="A1159:A1160"/>
    <mergeCell ref="B1159:B1160"/>
    <mergeCell ref="C1159:C1160"/>
    <mergeCell ref="E1159:E1160"/>
    <mergeCell ref="F1159:F1160"/>
    <mergeCell ref="A1161:A1162"/>
    <mergeCell ref="B1161:B1162"/>
    <mergeCell ref="C1161:C1162"/>
    <mergeCell ref="E1161:E1162"/>
    <mergeCell ref="F1161:F1162"/>
    <mergeCell ref="A1155:A1156"/>
    <mergeCell ref="B1155:B1156"/>
    <mergeCell ref="C1155:C1156"/>
    <mergeCell ref="E1155:E1156"/>
    <mergeCell ref="F1155:F1156"/>
    <mergeCell ref="A1157:A1158"/>
    <mergeCell ref="B1157:B1158"/>
    <mergeCell ref="C1157:C1158"/>
    <mergeCell ref="E1157:E1158"/>
    <mergeCell ref="F1157:F1158"/>
    <mergeCell ref="A1151:A1152"/>
    <mergeCell ref="B1151:B1152"/>
    <mergeCell ref="C1151:C1152"/>
    <mergeCell ref="E1151:E1152"/>
    <mergeCell ref="F1151:F1152"/>
    <mergeCell ref="A1153:A1154"/>
    <mergeCell ref="B1153:B1154"/>
    <mergeCell ref="C1153:C1154"/>
    <mergeCell ref="E1153:E1154"/>
    <mergeCell ref="F1153:F1154"/>
    <mergeCell ref="A1147:A1148"/>
    <mergeCell ref="B1147:B1148"/>
    <mergeCell ref="C1147:C1148"/>
    <mergeCell ref="E1147:E1148"/>
    <mergeCell ref="F1147:F1148"/>
    <mergeCell ref="A1149:A1150"/>
    <mergeCell ref="B1149:B1150"/>
    <mergeCell ref="C1149:C1150"/>
    <mergeCell ref="E1149:E1150"/>
    <mergeCell ref="F1149:F1150"/>
    <mergeCell ref="A1143:A1144"/>
    <mergeCell ref="B1143:B1144"/>
    <mergeCell ref="C1143:C1144"/>
    <mergeCell ref="E1143:E1144"/>
    <mergeCell ref="F1143:F1144"/>
    <mergeCell ref="A1145:A1146"/>
    <mergeCell ref="B1145:B1146"/>
    <mergeCell ref="C1145:C1146"/>
    <mergeCell ref="E1145:E1146"/>
    <mergeCell ref="F1145:F1146"/>
    <mergeCell ref="A1139:A1140"/>
    <mergeCell ref="B1139:B1140"/>
    <mergeCell ref="C1139:C1140"/>
    <mergeCell ref="E1139:E1140"/>
    <mergeCell ref="F1139:F1140"/>
    <mergeCell ref="A1141:A1142"/>
    <mergeCell ref="B1141:B1142"/>
    <mergeCell ref="C1141:C1142"/>
    <mergeCell ref="E1141:E1142"/>
    <mergeCell ref="F1141:F1142"/>
    <mergeCell ref="A1135:A1136"/>
    <mergeCell ref="B1135:B1136"/>
    <mergeCell ref="C1135:C1136"/>
    <mergeCell ref="E1135:E1136"/>
    <mergeCell ref="F1135:F1136"/>
    <mergeCell ref="A1137:A1138"/>
    <mergeCell ref="B1137:B1138"/>
    <mergeCell ref="C1137:C1138"/>
    <mergeCell ref="E1137:E1138"/>
    <mergeCell ref="F1137:F1138"/>
    <mergeCell ref="A1131:A1132"/>
    <mergeCell ref="B1131:B1132"/>
    <mergeCell ref="C1131:C1132"/>
    <mergeCell ref="E1131:E1132"/>
    <mergeCell ref="F1131:F1132"/>
    <mergeCell ref="A1133:A1134"/>
    <mergeCell ref="B1133:B1134"/>
    <mergeCell ref="C1133:C1134"/>
    <mergeCell ref="E1133:E1134"/>
    <mergeCell ref="F1133:F1134"/>
    <mergeCell ref="A1127:A1128"/>
    <mergeCell ref="B1127:B1128"/>
    <mergeCell ref="C1127:C1128"/>
    <mergeCell ref="E1127:E1128"/>
    <mergeCell ref="F1127:F1128"/>
    <mergeCell ref="A1129:A1130"/>
    <mergeCell ref="B1129:B1130"/>
    <mergeCell ref="C1129:C1130"/>
    <mergeCell ref="E1129:E1130"/>
    <mergeCell ref="F1129:F1130"/>
    <mergeCell ref="A1123:A1124"/>
    <mergeCell ref="B1123:B1124"/>
    <mergeCell ref="C1123:C1124"/>
    <mergeCell ref="E1123:E1124"/>
    <mergeCell ref="F1123:F1124"/>
    <mergeCell ref="A1125:A1126"/>
    <mergeCell ref="B1125:B1126"/>
    <mergeCell ref="C1125:C1126"/>
    <mergeCell ref="E1125:E1126"/>
    <mergeCell ref="F1125:F1126"/>
    <mergeCell ref="A1119:A1120"/>
    <mergeCell ref="B1119:B1120"/>
    <mergeCell ref="C1119:C1120"/>
    <mergeCell ref="E1119:E1120"/>
    <mergeCell ref="F1119:F1120"/>
    <mergeCell ref="A1121:A1122"/>
    <mergeCell ref="B1121:B1122"/>
    <mergeCell ref="C1121:C1122"/>
    <mergeCell ref="E1121:E1122"/>
    <mergeCell ref="F1121:F1122"/>
    <mergeCell ref="A1115:A1116"/>
    <mergeCell ref="B1115:B1116"/>
    <mergeCell ref="C1115:C1116"/>
    <mergeCell ref="E1115:E1116"/>
    <mergeCell ref="F1115:F1116"/>
    <mergeCell ref="A1117:A1118"/>
    <mergeCell ref="B1117:B1118"/>
    <mergeCell ref="C1117:C1118"/>
    <mergeCell ref="E1117:E1118"/>
    <mergeCell ref="F1117:F1118"/>
    <mergeCell ref="A1111:A1112"/>
    <mergeCell ref="B1111:B1112"/>
    <mergeCell ref="C1111:C1112"/>
    <mergeCell ref="E1111:E1112"/>
    <mergeCell ref="F1111:F1112"/>
    <mergeCell ref="A1113:A1114"/>
    <mergeCell ref="B1113:B1114"/>
    <mergeCell ref="C1113:C1114"/>
    <mergeCell ref="E1113:E1114"/>
    <mergeCell ref="F1113:F1114"/>
    <mergeCell ref="A1107:A1108"/>
    <mergeCell ref="B1107:B1108"/>
    <mergeCell ref="C1107:C1108"/>
    <mergeCell ref="E1107:E1108"/>
    <mergeCell ref="F1107:F1108"/>
    <mergeCell ref="A1109:A1110"/>
    <mergeCell ref="B1109:B1110"/>
    <mergeCell ref="C1109:C1110"/>
    <mergeCell ref="E1109:E1110"/>
    <mergeCell ref="F1109:F1110"/>
    <mergeCell ref="A1103:A1104"/>
    <mergeCell ref="B1103:B1104"/>
    <mergeCell ref="C1103:C1104"/>
    <mergeCell ref="E1103:E1104"/>
    <mergeCell ref="F1103:F1104"/>
    <mergeCell ref="A1105:A1106"/>
    <mergeCell ref="B1105:B1106"/>
    <mergeCell ref="C1105:C1106"/>
    <mergeCell ref="E1105:E1106"/>
    <mergeCell ref="F1105:F1106"/>
    <mergeCell ref="A1099:A1100"/>
    <mergeCell ref="B1099:B1100"/>
    <mergeCell ref="C1099:C1100"/>
    <mergeCell ref="E1099:E1100"/>
    <mergeCell ref="F1099:F1100"/>
    <mergeCell ref="A1101:A1102"/>
    <mergeCell ref="B1101:B1102"/>
    <mergeCell ref="C1101:C1102"/>
    <mergeCell ref="E1101:E1102"/>
    <mergeCell ref="F1101:F1102"/>
    <mergeCell ref="A1095:A1096"/>
    <mergeCell ref="B1095:B1096"/>
    <mergeCell ref="C1095:C1096"/>
    <mergeCell ref="E1095:E1096"/>
    <mergeCell ref="F1095:F1096"/>
    <mergeCell ref="A1097:A1098"/>
    <mergeCell ref="B1097:B1098"/>
    <mergeCell ref="C1097:C1098"/>
    <mergeCell ref="E1097:E1098"/>
    <mergeCell ref="F1097:F1098"/>
    <mergeCell ref="A1091:A1092"/>
    <mergeCell ref="B1091:B1092"/>
    <mergeCell ref="C1091:C1092"/>
    <mergeCell ref="E1091:E1092"/>
    <mergeCell ref="F1091:F1092"/>
    <mergeCell ref="A1093:A1094"/>
    <mergeCell ref="B1093:B1094"/>
    <mergeCell ref="C1093:C1094"/>
    <mergeCell ref="E1093:E1094"/>
    <mergeCell ref="F1093:F1094"/>
    <mergeCell ref="A1087:A1088"/>
    <mergeCell ref="B1087:B1088"/>
    <mergeCell ref="C1087:C1088"/>
    <mergeCell ref="E1087:E1088"/>
    <mergeCell ref="F1087:F1088"/>
    <mergeCell ref="A1089:A1090"/>
    <mergeCell ref="B1089:B1090"/>
    <mergeCell ref="C1089:C1090"/>
    <mergeCell ref="E1089:E1090"/>
    <mergeCell ref="F1089:F1090"/>
    <mergeCell ref="A1083:A1084"/>
    <mergeCell ref="B1083:B1084"/>
    <mergeCell ref="C1083:C1084"/>
    <mergeCell ref="E1083:E1084"/>
    <mergeCell ref="F1083:F1084"/>
    <mergeCell ref="A1085:A1086"/>
    <mergeCell ref="B1085:B1086"/>
    <mergeCell ref="C1085:C1086"/>
    <mergeCell ref="E1085:E1086"/>
    <mergeCell ref="F1085:F1086"/>
    <mergeCell ref="A1079:A1080"/>
    <mergeCell ref="B1079:B1080"/>
    <mergeCell ref="C1079:C1080"/>
    <mergeCell ref="E1079:E1080"/>
    <mergeCell ref="F1079:F1080"/>
    <mergeCell ref="A1081:A1082"/>
    <mergeCell ref="B1081:B1082"/>
    <mergeCell ref="C1081:C1082"/>
    <mergeCell ref="E1081:E1082"/>
    <mergeCell ref="F1081:F1082"/>
    <mergeCell ref="A1075:A1076"/>
    <mergeCell ref="B1075:B1076"/>
    <mergeCell ref="C1075:C1076"/>
    <mergeCell ref="E1075:E1076"/>
    <mergeCell ref="F1075:F1076"/>
    <mergeCell ref="A1077:A1078"/>
    <mergeCell ref="B1077:B1078"/>
    <mergeCell ref="C1077:C1078"/>
    <mergeCell ref="E1077:E1078"/>
    <mergeCell ref="F1077:F1078"/>
    <mergeCell ref="A1071:A1072"/>
    <mergeCell ref="B1071:B1072"/>
    <mergeCell ref="C1071:C1072"/>
    <mergeCell ref="E1071:E1072"/>
    <mergeCell ref="F1071:F1072"/>
    <mergeCell ref="A1073:A1074"/>
    <mergeCell ref="B1073:B1074"/>
    <mergeCell ref="C1073:C1074"/>
    <mergeCell ref="E1073:E1074"/>
    <mergeCell ref="F1073:F1074"/>
    <mergeCell ref="A1067:A1068"/>
    <mergeCell ref="B1067:B1068"/>
    <mergeCell ref="C1067:C1068"/>
    <mergeCell ref="E1067:E1068"/>
    <mergeCell ref="F1067:F1068"/>
    <mergeCell ref="A1069:A1070"/>
    <mergeCell ref="B1069:B1070"/>
    <mergeCell ref="C1069:C1070"/>
    <mergeCell ref="E1069:E1070"/>
    <mergeCell ref="F1069:F1070"/>
    <mergeCell ref="A1063:A1064"/>
    <mergeCell ref="B1063:B1064"/>
    <mergeCell ref="C1063:C1064"/>
    <mergeCell ref="E1063:E1064"/>
    <mergeCell ref="F1063:F1064"/>
    <mergeCell ref="A1065:A1066"/>
    <mergeCell ref="B1065:B1066"/>
    <mergeCell ref="C1065:C1066"/>
    <mergeCell ref="E1065:E1066"/>
    <mergeCell ref="F1065:F1066"/>
    <mergeCell ref="A1059:A1060"/>
    <mergeCell ref="B1059:B1060"/>
    <mergeCell ref="C1059:C1060"/>
    <mergeCell ref="E1059:E1060"/>
    <mergeCell ref="F1059:F1060"/>
    <mergeCell ref="A1061:A1062"/>
    <mergeCell ref="B1061:B1062"/>
    <mergeCell ref="C1061:C1062"/>
    <mergeCell ref="E1061:E1062"/>
    <mergeCell ref="F1061:F1062"/>
    <mergeCell ref="A1055:A1056"/>
    <mergeCell ref="B1055:B1056"/>
    <mergeCell ref="C1055:C1056"/>
    <mergeCell ref="E1055:E1056"/>
    <mergeCell ref="F1055:F1056"/>
    <mergeCell ref="A1057:A1058"/>
    <mergeCell ref="B1057:B1058"/>
    <mergeCell ref="C1057:C1058"/>
    <mergeCell ref="E1057:E1058"/>
    <mergeCell ref="F1057:F1058"/>
    <mergeCell ref="A1051:A1052"/>
    <mergeCell ref="B1051:B1052"/>
    <mergeCell ref="C1051:C1052"/>
    <mergeCell ref="E1051:E1052"/>
    <mergeCell ref="F1051:F1052"/>
    <mergeCell ref="A1053:A1054"/>
    <mergeCell ref="B1053:B1054"/>
    <mergeCell ref="C1053:C1054"/>
    <mergeCell ref="E1053:E1054"/>
    <mergeCell ref="F1053:F1054"/>
    <mergeCell ref="A1047:A1048"/>
    <mergeCell ref="B1047:B1048"/>
    <mergeCell ref="C1047:C1048"/>
    <mergeCell ref="E1047:E1048"/>
    <mergeCell ref="F1047:F1048"/>
    <mergeCell ref="A1049:A1050"/>
    <mergeCell ref="B1049:B1050"/>
    <mergeCell ref="C1049:C1050"/>
    <mergeCell ref="E1049:E1050"/>
    <mergeCell ref="F1049:F1050"/>
    <mergeCell ref="A1043:A1044"/>
    <mergeCell ref="B1043:B1044"/>
    <mergeCell ref="C1043:C1044"/>
    <mergeCell ref="E1043:E1044"/>
    <mergeCell ref="F1043:F1044"/>
    <mergeCell ref="A1045:A1046"/>
    <mergeCell ref="B1045:B1046"/>
    <mergeCell ref="C1045:C1046"/>
    <mergeCell ref="E1045:E1046"/>
    <mergeCell ref="F1045:F1046"/>
    <mergeCell ref="A1039:A1040"/>
    <mergeCell ref="B1039:B1040"/>
    <mergeCell ref="C1039:C1040"/>
    <mergeCell ref="E1039:E1040"/>
    <mergeCell ref="F1039:F1040"/>
    <mergeCell ref="A1041:A1042"/>
    <mergeCell ref="B1041:B1042"/>
    <mergeCell ref="C1041:C1042"/>
    <mergeCell ref="E1041:E1042"/>
    <mergeCell ref="F1041:F1042"/>
    <mergeCell ref="A1035:A1036"/>
    <mergeCell ref="B1035:B1036"/>
    <mergeCell ref="C1035:C1036"/>
    <mergeCell ref="E1035:E1036"/>
    <mergeCell ref="F1035:F1036"/>
    <mergeCell ref="A1037:A1038"/>
    <mergeCell ref="B1037:B1038"/>
    <mergeCell ref="C1037:C1038"/>
    <mergeCell ref="E1037:E1038"/>
    <mergeCell ref="F1037:F1038"/>
    <mergeCell ref="A1031:A1032"/>
    <mergeCell ref="B1031:B1032"/>
    <mergeCell ref="C1031:C1032"/>
    <mergeCell ref="E1031:E1032"/>
    <mergeCell ref="F1031:F1032"/>
    <mergeCell ref="A1033:A1034"/>
    <mergeCell ref="B1033:B1034"/>
    <mergeCell ref="C1033:C1034"/>
    <mergeCell ref="E1033:E1034"/>
    <mergeCell ref="F1033:F1034"/>
    <mergeCell ref="A1027:A1028"/>
    <mergeCell ref="B1027:B1028"/>
    <mergeCell ref="C1027:C1028"/>
    <mergeCell ref="E1027:E1028"/>
    <mergeCell ref="F1027:F1028"/>
    <mergeCell ref="A1029:A1030"/>
    <mergeCell ref="B1029:B1030"/>
    <mergeCell ref="C1029:C1030"/>
    <mergeCell ref="E1029:E1030"/>
    <mergeCell ref="F1029:F1030"/>
    <mergeCell ref="A1025:A1026"/>
    <mergeCell ref="B1025:B1026"/>
    <mergeCell ref="C1025:C1026"/>
    <mergeCell ref="E1025:E1026"/>
    <mergeCell ref="F1025:F1026"/>
    <mergeCell ref="A1021:A1022"/>
    <mergeCell ref="B1021:B1022"/>
    <mergeCell ref="C1021:C1022"/>
    <mergeCell ref="E1021:E1022"/>
    <mergeCell ref="F1021:F1022"/>
    <mergeCell ref="A1023:A1024"/>
    <mergeCell ref="B1023:B1024"/>
    <mergeCell ref="C1023:C1024"/>
    <mergeCell ref="E1023:E1024"/>
    <mergeCell ref="F1023:F1024"/>
    <mergeCell ref="A1017:A1018"/>
    <mergeCell ref="B1017:B1018"/>
    <mergeCell ref="C1017:C1018"/>
    <mergeCell ref="E1017:E1018"/>
    <mergeCell ref="F1017:F1018"/>
    <mergeCell ref="A1019:A1020"/>
    <mergeCell ref="B1019:B1020"/>
    <mergeCell ref="C1019:C1020"/>
    <mergeCell ref="E1019:E1020"/>
    <mergeCell ref="F1019:F1020"/>
    <mergeCell ref="C1013:C1014"/>
    <mergeCell ref="E1013:E1014"/>
    <mergeCell ref="F1013:F1014"/>
    <mergeCell ref="A1015:A1016"/>
    <mergeCell ref="B1015:B1016"/>
    <mergeCell ref="C1015:C1016"/>
    <mergeCell ref="E1015:E1016"/>
    <mergeCell ref="F1015:F1016"/>
    <mergeCell ref="A1009:A1010"/>
    <mergeCell ref="B1009:B1010"/>
    <mergeCell ref="C1009:C1010"/>
    <mergeCell ref="E1009:E1010"/>
    <mergeCell ref="F1009:F1010"/>
    <mergeCell ref="A1011:A1012"/>
    <mergeCell ref="B1011:B1012"/>
    <mergeCell ref="C1011:C1012"/>
    <mergeCell ref="E1011:E1012"/>
    <mergeCell ref="F1011:F1012"/>
    <mergeCell ref="A1013:A1014"/>
    <mergeCell ref="B1013:B1014"/>
    <mergeCell ref="A1005:A1006"/>
    <mergeCell ref="B1005:B1006"/>
    <mergeCell ref="C1005:C1006"/>
    <mergeCell ref="E1005:E1006"/>
    <mergeCell ref="F1005:F1006"/>
    <mergeCell ref="A1007:A1008"/>
    <mergeCell ref="B1007:B1008"/>
    <mergeCell ref="C1007:C1008"/>
    <mergeCell ref="E1007:E1008"/>
    <mergeCell ref="F1007:F1008"/>
    <mergeCell ref="A1001:A1002"/>
    <mergeCell ref="B1001:B1002"/>
    <mergeCell ref="C1001:C1002"/>
    <mergeCell ref="E1001:E1002"/>
    <mergeCell ref="F1001:F1002"/>
    <mergeCell ref="A1003:A1004"/>
    <mergeCell ref="B1003:B1004"/>
    <mergeCell ref="C1003:C1004"/>
    <mergeCell ref="E1003:E1004"/>
    <mergeCell ref="F1003:F1004"/>
    <mergeCell ref="A997:A998"/>
    <mergeCell ref="B997:B998"/>
    <mergeCell ref="C997:C998"/>
    <mergeCell ref="E997:E998"/>
    <mergeCell ref="F997:F998"/>
    <mergeCell ref="A999:A1000"/>
    <mergeCell ref="B999:B1000"/>
    <mergeCell ref="C999:C1000"/>
    <mergeCell ref="E999:E1000"/>
    <mergeCell ref="F999:F1000"/>
    <mergeCell ref="A993:A994"/>
    <mergeCell ref="B993:B994"/>
    <mergeCell ref="C993:C994"/>
    <mergeCell ref="E993:E994"/>
    <mergeCell ref="F993:F994"/>
    <mergeCell ref="A995:A996"/>
    <mergeCell ref="B995:B996"/>
    <mergeCell ref="C995:C996"/>
    <mergeCell ref="E995:E996"/>
    <mergeCell ref="F995:F996"/>
    <mergeCell ref="A989:A990"/>
    <mergeCell ref="B989:B990"/>
    <mergeCell ref="C989:C990"/>
    <mergeCell ref="E989:E990"/>
    <mergeCell ref="F989:F990"/>
    <mergeCell ref="A991:A992"/>
    <mergeCell ref="B991:B992"/>
    <mergeCell ref="C991:C992"/>
    <mergeCell ref="E991:E992"/>
    <mergeCell ref="F991:F992"/>
    <mergeCell ref="A985:A986"/>
    <mergeCell ref="B985:B986"/>
    <mergeCell ref="C985:C986"/>
    <mergeCell ref="E985:E986"/>
    <mergeCell ref="F985:F986"/>
    <mergeCell ref="A987:A988"/>
    <mergeCell ref="B987:B988"/>
    <mergeCell ref="C987:C988"/>
    <mergeCell ref="E987:E988"/>
    <mergeCell ref="F987:F988"/>
    <mergeCell ref="A981:A982"/>
    <mergeCell ref="B981:B982"/>
    <mergeCell ref="C981:C982"/>
    <mergeCell ref="E981:E982"/>
    <mergeCell ref="F981:F982"/>
    <mergeCell ref="A983:A984"/>
    <mergeCell ref="B983:B984"/>
    <mergeCell ref="C983:C984"/>
    <mergeCell ref="E983:E984"/>
    <mergeCell ref="F983:F984"/>
    <mergeCell ref="A977:A978"/>
    <mergeCell ref="B977:B978"/>
    <mergeCell ref="C977:C978"/>
    <mergeCell ref="E977:E978"/>
    <mergeCell ref="F977:F978"/>
    <mergeCell ref="A979:A980"/>
    <mergeCell ref="B979:B980"/>
    <mergeCell ref="C979:C980"/>
    <mergeCell ref="E979:E980"/>
    <mergeCell ref="F979:F980"/>
    <mergeCell ref="A973:A974"/>
    <mergeCell ref="B973:B974"/>
    <mergeCell ref="C973:C974"/>
    <mergeCell ref="E973:E974"/>
    <mergeCell ref="F973:F974"/>
    <mergeCell ref="A975:A976"/>
    <mergeCell ref="B975:B976"/>
    <mergeCell ref="C975:C976"/>
    <mergeCell ref="E975:E976"/>
    <mergeCell ref="F975:F976"/>
    <mergeCell ref="A969:A970"/>
    <mergeCell ref="B969:B970"/>
    <mergeCell ref="C969:C970"/>
    <mergeCell ref="E969:E970"/>
    <mergeCell ref="F969:F970"/>
    <mergeCell ref="A971:A972"/>
    <mergeCell ref="B971:B972"/>
    <mergeCell ref="C971:C972"/>
    <mergeCell ref="E971:E972"/>
    <mergeCell ref="F971:F972"/>
    <mergeCell ref="A965:A966"/>
    <mergeCell ref="B965:B966"/>
    <mergeCell ref="C965:C966"/>
    <mergeCell ref="E965:E966"/>
    <mergeCell ref="F965:F966"/>
    <mergeCell ref="A967:A968"/>
    <mergeCell ref="B967:B968"/>
    <mergeCell ref="C967:C968"/>
    <mergeCell ref="E967:E968"/>
    <mergeCell ref="F967:F968"/>
    <mergeCell ref="A961:A962"/>
    <mergeCell ref="B961:B962"/>
    <mergeCell ref="C961:C962"/>
    <mergeCell ref="E961:E962"/>
    <mergeCell ref="F961:F962"/>
    <mergeCell ref="A963:A964"/>
    <mergeCell ref="B963:B964"/>
    <mergeCell ref="C963:C964"/>
    <mergeCell ref="E963:E964"/>
    <mergeCell ref="F963:F964"/>
    <mergeCell ref="A957:A958"/>
    <mergeCell ref="B957:B958"/>
    <mergeCell ref="C957:C958"/>
    <mergeCell ref="E957:E958"/>
    <mergeCell ref="F957:F958"/>
    <mergeCell ref="A959:A960"/>
    <mergeCell ref="B959:B960"/>
    <mergeCell ref="C959:C960"/>
    <mergeCell ref="E959:E960"/>
    <mergeCell ref="F959:F960"/>
    <mergeCell ref="A953:A954"/>
    <mergeCell ref="B953:B954"/>
    <mergeCell ref="C953:C954"/>
    <mergeCell ref="E953:E954"/>
    <mergeCell ref="F953:F954"/>
    <mergeCell ref="A955:A956"/>
    <mergeCell ref="B955:B956"/>
    <mergeCell ref="C955:C956"/>
    <mergeCell ref="E955:E956"/>
    <mergeCell ref="F955:F956"/>
    <mergeCell ref="A949:A950"/>
    <mergeCell ref="B949:B950"/>
    <mergeCell ref="C949:C950"/>
    <mergeCell ref="E949:E950"/>
    <mergeCell ref="F949:F950"/>
    <mergeCell ref="A951:A952"/>
    <mergeCell ref="B951:B952"/>
    <mergeCell ref="C951:C952"/>
    <mergeCell ref="E951:E952"/>
    <mergeCell ref="F951:F952"/>
    <mergeCell ref="A945:A946"/>
    <mergeCell ref="B945:B946"/>
    <mergeCell ref="C945:C946"/>
    <mergeCell ref="E945:E946"/>
    <mergeCell ref="F945:F946"/>
    <mergeCell ref="A947:A948"/>
    <mergeCell ref="B947:B948"/>
    <mergeCell ref="C947:C948"/>
    <mergeCell ref="E947:E948"/>
    <mergeCell ref="F947:F948"/>
    <mergeCell ref="A941:A942"/>
    <mergeCell ref="B941:B942"/>
    <mergeCell ref="C941:C942"/>
    <mergeCell ref="E941:E942"/>
    <mergeCell ref="F941:F942"/>
    <mergeCell ref="A943:A944"/>
    <mergeCell ref="B943:B944"/>
    <mergeCell ref="C943:C944"/>
    <mergeCell ref="E943:E944"/>
    <mergeCell ref="F943:F944"/>
    <mergeCell ref="A937:A938"/>
    <mergeCell ref="B937:B938"/>
    <mergeCell ref="C937:C938"/>
    <mergeCell ref="E937:E938"/>
    <mergeCell ref="F937:F938"/>
    <mergeCell ref="A939:A940"/>
    <mergeCell ref="B939:B940"/>
    <mergeCell ref="C939:C940"/>
    <mergeCell ref="E939:E940"/>
    <mergeCell ref="F939:F940"/>
    <mergeCell ref="A933:A934"/>
    <mergeCell ref="B933:B934"/>
    <mergeCell ref="C933:C934"/>
    <mergeCell ref="E933:E934"/>
    <mergeCell ref="F933:F934"/>
    <mergeCell ref="A935:A936"/>
    <mergeCell ref="B935:B936"/>
    <mergeCell ref="C935:C936"/>
    <mergeCell ref="E935:E936"/>
    <mergeCell ref="F935:F936"/>
    <mergeCell ref="A929:A930"/>
    <mergeCell ref="B929:B930"/>
    <mergeCell ref="C929:C930"/>
    <mergeCell ref="E929:E930"/>
    <mergeCell ref="F929:F930"/>
    <mergeCell ref="A931:A932"/>
    <mergeCell ref="B931:B932"/>
    <mergeCell ref="C931:C932"/>
    <mergeCell ref="E931:E932"/>
    <mergeCell ref="F931:F932"/>
    <mergeCell ref="A925:A926"/>
    <mergeCell ref="B925:B926"/>
    <mergeCell ref="C925:C926"/>
    <mergeCell ref="E925:E926"/>
    <mergeCell ref="F925:F926"/>
    <mergeCell ref="A927:A928"/>
    <mergeCell ref="B927:B928"/>
    <mergeCell ref="C927:C928"/>
    <mergeCell ref="E927:E928"/>
    <mergeCell ref="F927:F928"/>
    <mergeCell ref="A921:A922"/>
    <mergeCell ref="B921:B922"/>
    <mergeCell ref="C921:C922"/>
    <mergeCell ref="E921:E922"/>
    <mergeCell ref="F921:F922"/>
    <mergeCell ref="A923:A924"/>
    <mergeCell ref="B923:B924"/>
    <mergeCell ref="C923:C924"/>
    <mergeCell ref="E923:E924"/>
    <mergeCell ref="F923:F924"/>
    <mergeCell ref="A917:A918"/>
    <mergeCell ref="B917:B918"/>
    <mergeCell ref="C917:C918"/>
    <mergeCell ref="E917:E918"/>
    <mergeCell ref="F917:F918"/>
    <mergeCell ref="A919:A920"/>
    <mergeCell ref="B919:B920"/>
    <mergeCell ref="C919:C920"/>
    <mergeCell ref="E919:E920"/>
    <mergeCell ref="F919:F920"/>
    <mergeCell ref="A913:A914"/>
    <mergeCell ref="B913:B914"/>
    <mergeCell ref="C913:C914"/>
    <mergeCell ref="E913:E914"/>
    <mergeCell ref="F913:F914"/>
    <mergeCell ref="A915:A916"/>
    <mergeCell ref="B915:B916"/>
    <mergeCell ref="C915:C916"/>
    <mergeCell ref="E915:E916"/>
    <mergeCell ref="F915:F916"/>
    <mergeCell ref="A909:A910"/>
    <mergeCell ref="B909:B910"/>
    <mergeCell ref="C909:C910"/>
    <mergeCell ref="E909:E910"/>
    <mergeCell ref="F909:F910"/>
    <mergeCell ref="A911:A912"/>
    <mergeCell ref="B911:B912"/>
    <mergeCell ref="C911:C912"/>
    <mergeCell ref="E911:E912"/>
    <mergeCell ref="F911:F912"/>
    <mergeCell ref="A905:A906"/>
    <mergeCell ref="B905:B906"/>
    <mergeCell ref="C905:C906"/>
    <mergeCell ref="E905:E906"/>
    <mergeCell ref="F905:F906"/>
    <mergeCell ref="A907:A908"/>
    <mergeCell ref="B907:B908"/>
    <mergeCell ref="C907:C908"/>
    <mergeCell ref="E907:E908"/>
    <mergeCell ref="F907:F908"/>
    <mergeCell ref="A901:A902"/>
    <mergeCell ref="B901:B902"/>
    <mergeCell ref="C901:C902"/>
    <mergeCell ref="E901:E902"/>
    <mergeCell ref="F901:F902"/>
    <mergeCell ref="A903:A904"/>
    <mergeCell ref="B903:B904"/>
    <mergeCell ref="C903:C904"/>
    <mergeCell ref="E903:E904"/>
    <mergeCell ref="F903:F904"/>
    <mergeCell ref="A897:A898"/>
    <mergeCell ref="B897:B898"/>
    <mergeCell ref="C897:C898"/>
    <mergeCell ref="E897:E898"/>
    <mergeCell ref="F897:F898"/>
    <mergeCell ref="A899:A900"/>
    <mergeCell ref="B899:B900"/>
    <mergeCell ref="C899:C900"/>
    <mergeCell ref="E899:E900"/>
    <mergeCell ref="F899:F900"/>
    <mergeCell ref="A893:A894"/>
    <mergeCell ref="B893:B894"/>
    <mergeCell ref="C893:C894"/>
    <mergeCell ref="E893:E894"/>
    <mergeCell ref="F893:F894"/>
    <mergeCell ref="A895:A896"/>
    <mergeCell ref="B895:B896"/>
    <mergeCell ref="C895:C896"/>
    <mergeCell ref="E895:E896"/>
    <mergeCell ref="F895:F896"/>
    <mergeCell ref="A889:A890"/>
    <mergeCell ref="B889:B890"/>
    <mergeCell ref="C889:C890"/>
    <mergeCell ref="E889:E890"/>
    <mergeCell ref="F889:F890"/>
    <mergeCell ref="A891:A892"/>
    <mergeCell ref="B891:B892"/>
    <mergeCell ref="C891:C892"/>
    <mergeCell ref="E891:E892"/>
    <mergeCell ref="F891:F892"/>
    <mergeCell ref="A885:A886"/>
    <mergeCell ref="B885:B886"/>
    <mergeCell ref="C885:C886"/>
    <mergeCell ref="E885:E886"/>
    <mergeCell ref="F885:F886"/>
    <mergeCell ref="A887:A888"/>
    <mergeCell ref="B887:B888"/>
    <mergeCell ref="C887:C888"/>
    <mergeCell ref="E887:E888"/>
    <mergeCell ref="F887:F888"/>
    <mergeCell ref="A881:A882"/>
    <mergeCell ref="B881:B882"/>
    <mergeCell ref="C881:C882"/>
    <mergeCell ref="E881:E882"/>
    <mergeCell ref="F881:F882"/>
    <mergeCell ref="A883:A884"/>
    <mergeCell ref="B883:B884"/>
    <mergeCell ref="C883:C884"/>
    <mergeCell ref="E883:E884"/>
    <mergeCell ref="F883:F884"/>
    <mergeCell ref="A877:A878"/>
    <mergeCell ref="B877:B878"/>
    <mergeCell ref="C877:C878"/>
    <mergeCell ref="E877:E878"/>
    <mergeCell ref="F877:F878"/>
    <mergeCell ref="A879:A880"/>
    <mergeCell ref="B879:B880"/>
    <mergeCell ref="C879:C880"/>
    <mergeCell ref="E879:E880"/>
    <mergeCell ref="F879:F880"/>
    <mergeCell ref="A873:A874"/>
    <mergeCell ref="B873:B874"/>
    <mergeCell ref="C873:C874"/>
    <mergeCell ref="E873:E874"/>
    <mergeCell ref="F873:F874"/>
    <mergeCell ref="A875:A876"/>
    <mergeCell ref="B875:B876"/>
    <mergeCell ref="C875:C876"/>
    <mergeCell ref="E875:E876"/>
    <mergeCell ref="F875:F876"/>
    <mergeCell ref="A869:A870"/>
    <mergeCell ref="B869:B870"/>
    <mergeCell ref="C869:C870"/>
    <mergeCell ref="E869:E870"/>
    <mergeCell ref="F869:F870"/>
    <mergeCell ref="A871:A872"/>
    <mergeCell ref="B871:B872"/>
    <mergeCell ref="C871:C872"/>
    <mergeCell ref="E871:E872"/>
    <mergeCell ref="F871:F872"/>
    <mergeCell ref="A865:A866"/>
    <mergeCell ref="B865:B866"/>
    <mergeCell ref="C865:C866"/>
    <mergeCell ref="E865:E866"/>
    <mergeCell ref="F865:F866"/>
    <mergeCell ref="A867:A868"/>
    <mergeCell ref="B867:B868"/>
    <mergeCell ref="C867:C868"/>
    <mergeCell ref="E867:E868"/>
    <mergeCell ref="F867:F868"/>
    <mergeCell ref="A861:A862"/>
    <mergeCell ref="B861:B862"/>
    <mergeCell ref="C861:C862"/>
    <mergeCell ref="E861:E862"/>
    <mergeCell ref="F861:F862"/>
    <mergeCell ref="A863:A864"/>
    <mergeCell ref="B863:B864"/>
    <mergeCell ref="C863:C864"/>
    <mergeCell ref="E863:E864"/>
    <mergeCell ref="F863:F864"/>
    <mergeCell ref="A857:A858"/>
    <mergeCell ref="B857:B858"/>
    <mergeCell ref="C857:C858"/>
    <mergeCell ref="E857:E858"/>
    <mergeCell ref="F857:F858"/>
    <mergeCell ref="A859:A860"/>
    <mergeCell ref="B859:B860"/>
    <mergeCell ref="C859:C860"/>
    <mergeCell ref="E859:E860"/>
    <mergeCell ref="F859:F860"/>
    <mergeCell ref="A853:A854"/>
    <mergeCell ref="B853:B854"/>
    <mergeCell ref="C853:C854"/>
    <mergeCell ref="E853:E854"/>
    <mergeCell ref="F853:F854"/>
    <mergeCell ref="A855:A856"/>
    <mergeCell ref="B855:B856"/>
    <mergeCell ref="C855:C856"/>
    <mergeCell ref="E855:E856"/>
    <mergeCell ref="F855:F856"/>
    <mergeCell ref="A849:A850"/>
    <mergeCell ref="B849:B850"/>
    <mergeCell ref="C849:C850"/>
    <mergeCell ref="E849:E850"/>
    <mergeCell ref="F849:F850"/>
    <mergeCell ref="A851:A852"/>
    <mergeCell ref="B851:B852"/>
    <mergeCell ref="C851:C852"/>
    <mergeCell ref="E851:E852"/>
    <mergeCell ref="F851:F852"/>
    <mergeCell ref="A845:A846"/>
    <mergeCell ref="B845:B846"/>
    <mergeCell ref="C845:C846"/>
    <mergeCell ref="E845:E846"/>
    <mergeCell ref="F845:F846"/>
    <mergeCell ref="A847:A848"/>
    <mergeCell ref="B847:B848"/>
    <mergeCell ref="C847:C848"/>
    <mergeCell ref="E847:E848"/>
    <mergeCell ref="F847:F848"/>
    <mergeCell ref="A841:A842"/>
    <mergeCell ref="B841:B842"/>
    <mergeCell ref="C841:C842"/>
    <mergeCell ref="E841:E842"/>
    <mergeCell ref="F841:F842"/>
    <mergeCell ref="A843:A844"/>
    <mergeCell ref="B843:B844"/>
    <mergeCell ref="C843:C844"/>
    <mergeCell ref="E843:E844"/>
    <mergeCell ref="F843:F844"/>
    <mergeCell ref="A837:A838"/>
    <mergeCell ref="B837:B838"/>
    <mergeCell ref="C837:C838"/>
    <mergeCell ref="E837:E838"/>
    <mergeCell ref="F837:F838"/>
    <mergeCell ref="A839:A840"/>
    <mergeCell ref="B839:B840"/>
    <mergeCell ref="C839:C840"/>
    <mergeCell ref="E839:E840"/>
    <mergeCell ref="F839:F840"/>
    <mergeCell ref="A833:A834"/>
    <mergeCell ref="B833:B834"/>
    <mergeCell ref="C833:C834"/>
    <mergeCell ref="E833:E834"/>
    <mergeCell ref="F833:F834"/>
    <mergeCell ref="A835:A836"/>
    <mergeCell ref="B835:B836"/>
    <mergeCell ref="C835:C836"/>
    <mergeCell ref="E835:E836"/>
    <mergeCell ref="F835:F836"/>
    <mergeCell ref="A829:A830"/>
    <mergeCell ref="B829:B830"/>
    <mergeCell ref="C829:C830"/>
    <mergeCell ref="E829:E830"/>
    <mergeCell ref="F829:F830"/>
    <mergeCell ref="A831:A832"/>
    <mergeCell ref="B831:B832"/>
    <mergeCell ref="C831:C832"/>
    <mergeCell ref="E831:E832"/>
    <mergeCell ref="F831:F832"/>
    <mergeCell ref="A825:A826"/>
    <mergeCell ref="B825:B826"/>
    <mergeCell ref="C825:C826"/>
    <mergeCell ref="E825:E826"/>
    <mergeCell ref="F825:F826"/>
    <mergeCell ref="A827:A828"/>
    <mergeCell ref="B827:B828"/>
    <mergeCell ref="C827:C828"/>
    <mergeCell ref="E827:E828"/>
    <mergeCell ref="F827:F828"/>
    <mergeCell ref="A821:A822"/>
    <mergeCell ref="B821:B822"/>
    <mergeCell ref="C821:C822"/>
    <mergeCell ref="E821:E822"/>
    <mergeCell ref="F821:F822"/>
    <mergeCell ref="A823:A824"/>
    <mergeCell ref="B823:B824"/>
    <mergeCell ref="C823:C824"/>
    <mergeCell ref="E823:E824"/>
    <mergeCell ref="F823:F824"/>
    <mergeCell ref="A817:A818"/>
    <mergeCell ref="B817:B818"/>
    <mergeCell ref="C817:C818"/>
    <mergeCell ref="E817:E818"/>
    <mergeCell ref="F817:F818"/>
    <mergeCell ref="A819:A820"/>
    <mergeCell ref="B819:B820"/>
    <mergeCell ref="C819:C820"/>
    <mergeCell ref="E819:E820"/>
    <mergeCell ref="F819:F820"/>
    <mergeCell ref="A813:A814"/>
    <mergeCell ref="B813:B814"/>
    <mergeCell ref="C813:C814"/>
    <mergeCell ref="E813:E814"/>
    <mergeCell ref="F813:F814"/>
    <mergeCell ref="A815:A816"/>
    <mergeCell ref="B815:B816"/>
    <mergeCell ref="C815:C816"/>
    <mergeCell ref="E815:E816"/>
    <mergeCell ref="F815:F816"/>
    <mergeCell ref="A809:A810"/>
    <mergeCell ref="B809:B810"/>
    <mergeCell ref="C809:C810"/>
    <mergeCell ref="E809:E810"/>
    <mergeCell ref="F809:F810"/>
    <mergeCell ref="A811:A812"/>
    <mergeCell ref="B811:B812"/>
    <mergeCell ref="C811:C812"/>
    <mergeCell ref="E811:E812"/>
    <mergeCell ref="F811:F812"/>
    <mergeCell ref="A805:A806"/>
    <mergeCell ref="B805:B806"/>
    <mergeCell ref="C805:C806"/>
    <mergeCell ref="E805:E806"/>
    <mergeCell ref="F805:F806"/>
    <mergeCell ref="A807:A808"/>
    <mergeCell ref="B807:B808"/>
    <mergeCell ref="C807:C808"/>
    <mergeCell ref="E807:E808"/>
    <mergeCell ref="F807:F808"/>
    <mergeCell ref="A801:A802"/>
    <mergeCell ref="B801:B802"/>
    <mergeCell ref="C801:C802"/>
    <mergeCell ref="E801:E802"/>
    <mergeCell ref="F801:F802"/>
    <mergeCell ref="A803:A804"/>
    <mergeCell ref="B803:B804"/>
    <mergeCell ref="C803:C804"/>
    <mergeCell ref="E803:E804"/>
    <mergeCell ref="F803:F804"/>
    <mergeCell ref="A797:A798"/>
    <mergeCell ref="B797:B798"/>
    <mergeCell ref="C797:C798"/>
    <mergeCell ref="E797:E798"/>
    <mergeCell ref="F797:F798"/>
    <mergeCell ref="A799:A800"/>
    <mergeCell ref="B799:B800"/>
    <mergeCell ref="C799:C800"/>
    <mergeCell ref="E799:E800"/>
    <mergeCell ref="F799:F800"/>
    <mergeCell ref="A793:A794"/>
    <mergeCell ref="B793:B794"/>
    <mergeCell ref="C793:C794"/>
    <mergeCell ref="E793:E794"/>
    <mergeCell ref="F793:F794"/>
    <mergeCell ref="A795:A796"/>
    <mergeCell ref="B795:B796"/>
    <mergeCell ref="C795:C796"/>
    <mergeCell ref="E795:E796"/>
    <mergeCell ref="F795:F796"/>
    <mergeCell ref="A789:A790"/>
    <mergeCell ref="B789:B790"/>
    <mergeCell ref="C789:C790"/>
    <mergeCell ref="E789:E790"/>
    <mergeCell ref="F789:F790"/>
    <mergeCell ref="A791:A792"/>
    <mergeCell ref="B791:B792"/>
    <mergeCell ref="C791:C792"/>
    <mergeCell ref="E791:E792"/>
    <mergeCell ref="F791:F792"/>
    <mergeCell ref="A785:A786"/>
    <mergeCell ref="B785:B786"/>
    <mergeCell ref="C785:C786"/>
    <mergeCell ref="E785:E786"/>
    <mergeCell ref="F785:F786"/>
    <mergeCell ref="A787:A788"/>
    <mergeCell ref="B787:B788"/>
    <mergeCell ref="C787:C788"/>
    <mergeCell ref="E787:E788"/>
    <mergeCell ref="F787:F788"/>
    <mergeCell ref="A781:A782"/>
    <mergeCell ref="B781:B782"/>
    <mergeCell ref="C781:C782"/>
    <mergeCell ref="E781:E782"/>
    <mergeCell ref="F781:F782"/>
    <mergeCell ref="A783:A784"/>
    <mergeCell ref="B783:B784"/>
    <mergeCell ref="C783:C784"/>
    <mergeCell ref="E783:E784"/>
    <mergeCell ref="F783:F784"/>
    <mergeCell ref="A777:A778"/>
    <mergeCell ref="B777:B778"/>
    <mergeCell ref="C777:C778"/>
    <mergeCell ref="E777:E778"/>
    <mergeCell ref="F777:F778"/>
    <mergeCell ref="A779:A780"/>
    <mergeCell ref="B779:B780"/>
    <mergeCell ref="C779:C780"/>
    <mergeCell ref="E779:E780"/>
    <mergeCell ref="F779:F780"/>
    <mergeCell ref="A773:A774"/>
    <mergeCell ref="B773:B774"/>
    <mergeCell ref="C773:C774"/>
    <mergeCell ref="E773:E774"/>
    <mergeCell ref="F773:F774"/>
    <mergeCell ref="A775:A776"/>
    <mergeCell ref="B775:B776"/>
    <mergeCell ref="C775:C776"/>
    <mergeCell ref="E775:E776"/>
    <mergeCell ref="F775:F776"/>
    <mergeCell ref="A769:A770"/>
    <mergeCell ref="B769:B770"/>
    <mergeCell ref="C769:C770"/>
    <mergeCell ref="E769:E770"/>
    <mergeCell ref="F769:F770"/>
    <mergeCell ref="A771:A772"/>
    <mergeCell ref="B771:B772"/>
    <mergeCell ref="C771:C772"/>
    <mergeCell ref="E771:E772"/>
    <mergeCell ref="F771:F772"/>
    <mergeCell ref="A765:A766"/>
    <mergeCell ref="B765:B766"/>
    <mergeCell ref="C765:C766"/>
    <mergeCell ref="E765:E766"/>
    <mergeCell ref="F765:F766"/>
    <mergeCell ref="A767:A768"/>
    <mergeCell ref="B767:B768"/>
    <mergeCell ref="C767:C768"/>
    <mergeCell ref="E767:E768"/>
    <mergeCell ref="F767:F768"/>
    <mergeCell ref="A761:A762"/>
    <mergeCell ref="B761:B762"/>
    <mergeCell ref="C761:C762"/>
    <mergeCell ref="E761:E762"/>
    <mergeCell ref="F761:F762"/>
    <mergeCell ref="A763:A764"/>
    <mergeCell ref="B763:B764"/>
    <mergeCell ref="C763:C764"/>
    <mergeCell ref="E763:E764"/>
    <mergeCell ref="F763:F764"/>
    <mergeCell ref="A757:A758"/>
    <mergeCell ref="B757:B758"/>
    <mergeCell ref="C757:C758"/>
    <mergeCell ref="E757:E758"/>
    <mergeCell ref="F757:F758"/>
    <mergeCell ref="A759:A760"/>
    <mergeCell ref="B759:B760"/>
    <mergeCell ref="C759:C760"/>
    <mergeCell ref="E759:E760"/>
    <mergeCell ref="F759:F760"/>
    <mergeCell ref="A753:A754"/>
    <mergeCell ref="B753:B754"/>
    <mergeCell ref="C753:C754"/>
    <mergeCell ref="E753:E754"/>
    <mergeCell ref="F753:F754"/>
    <mergeCell ref="A755:A756"/>
    <mergeCell ref="B755:B756"/>
    <mergeCell ref="C755:C756"/>
    <mergeCell ref="E755:E756"/>
    <mergeCell ref="F755:F756"/>
    <mergeCell ref="A749:A750"/>
    <mergeCell ref="B749:B750"/>
    <mergeCell ref="C749:C750"/>
    <mergeCell ref="E749:E750"/>
    <mergeCell ref="F749:F750"/>
    <mergeCell ref="A751:A752"/>
    <mergeCell ref="B751:B752"/>
    <mergeCell ref="C751:C752"/>
    <mergeCell ref="E751:E752"/>
    <mergeCell ref="F751:F752"/>
    <mergeCell ref="A745:A746"/>
    <mergeCell ref="B745:B746"/>
    <mergeCell ref="C745:C746"/>
    <mergeCell ref="E745:E746"/>
    <mergeCell ref="F745:F746"/>
    <mergeCell ref="A747:A748"/>
    <mergeCell ref="B747:B748"/>
    <mergeCell ref="C747:C748"/>
    <mergeCell ref="E747:E748"/>
    <mergeCell ref="F747:F748"/>
    <mergeCell ref="A741:A742"/>
    <mergeCell ref="B741:B742"/>
    <mergeCell ref="C741:C742"/>
    <mergeCell ref="E741:E742"/>
    <mergeCell ref="F741:F742"/>
    <mergeCell ref="A743:A744"/>
    <mergeCell ref="B743:B744"/>
    <mergeCell ref="C743:C744"/>
    <mergeCell ref="E743:E744"/>
    <mergeCell ref="F743:F744"/>
    <mergeCell ref="A737:A738"/>
    <mergeCell ref="B737:B738"/>
    <mergeCell ref="C737:C738"/>
    <mergeCell ref="E737:E738"/>
    <mergeCell ref="F737:F738"/>
    <mergeCell ref="A739:A740"/>
    <mergeCell ref="B739:B740"/>
    <mergeCell ref="C739:C740"/>
    <mergeCell ref="E739:E740"/>
    <mergeCell ref="F739:F740"/>
    <mergeCell ref="A733:A734"/>
    <mergeCell ref="B733:B734"/>
    <mergeCell ref="C733:C734"/>
    <mergeCell ref="E733:E734"/>
    <mergeCell ref="F733:F734"/>
    <mergeCell ref="A735:A736"/>
    <mergeCell ref="B735:B736"/>
    <mergeCell ref="C735:C736"/>
    <mergeCell ref="E735:E736"/>
    <mergeCell ref="F735:F736"/>
    <mergeCell ref="A729:A730"/>
    <mergeCell ref="B729:B730"/>
    <mergeCell ref="C729:C730"/>
    <mergeCell ref="E729:E730"/>
    <mergeCell ref="F729:F730"/>
    <mergeCell ref="A731:A732"/>
    <mergeCell ref="B731:B732"/>
    <mergeCell ref="C731:C732"/>
    <mergeCell ref="E731:E732"/>
    <mergeCell ref="F731:F732"/>
    <mergeCell ref="A725:A726"/>
    <mergeCell ref="B725:B726"/>
    <mergeCell ref="C725:C726"/>
    <mergeCell ref="E725:E726"/>
    <mergeCell ref="F725:F726"/>
    <mergeCell ref="A727:A728"/>
    <mergeCell ref="B727:B728"/>
    <mergeCell ref="C727:C728"/>
    <mergeCell ref="E727:E728"/>
    <mergeCell ref="F727:F728"/>
    <mergeCell ref="A721:A722"/>
    <mergeCell ref="B721:B722"/>
    <mergeCell ref="C721:C722"/>
    <mergeCell ref="E721:E722"/>
    <mergeCell ref="F721:F722"/>
    <mergeCell ref="A723:A724"/>
    <mergeCell ref="B723:B724"/>
    <mergeCell ref="C723:C724"/>
    <mergeCell ref="E723:E724"/>
    <mergeCell ref="F723:F724"/>
    <mergeCell ref="A717:A718"/>
    <mergeCell ref="B717:B718"/>
    <mergeCell ref="C717:C718"/>
    <mergeCell ref="E717:E718"/>
    <mergeCell ref="F717:F718"/>
    <mergeCell ref="A719:A720"/>
    <mergeCell ref="B719:B720"/>
    <mergeCell ref="C719:C720"/>
    <mergeCell ref="E719:E720"/>
    <mergeCell ref="F719:F720"/>
    <mergeCell ref="A713:A714"/>
    <mergeCell ref="B713:B714"/>
    <mergeCell ref="C713:C714"/>
    <mergeCell ref="E713:E714"/>
    <mergeCell ref="F713:F714"/>
    <mergeCell ref="A715:A716"/>
    <mergeCell ref="B715:B716"/>
    <mergeCell ref="C715:C716"/>
    <mergeCell ref="E715:E716"/>
    <mergeCell ref="F715:F716"/>
    <mergeCell ref="A709:A710"/>
    <mergeCell ref="B709:B710"/>
    <mergeCell ref="C709:C710"/>
    <mergeCell ref="E709:E710"/>
    <mergeCell ref="F709:F710"/>
    <mergeCell ref="A711:A712"/>
    <mergeCell ref="B711:B712"/>
    <mergeCell ref="C711:C712"/>
    <mergeCell ref="E711:E712"/>
    <mergeCell ref="F711:F712"/>
    <mergeCell ref="A705:A706"/>
    <mergeCell ref="B705:B706"/>
    <mergeCell ref="C705:C706"/>
    <mergeCell ref="E705:E706"/>
    <mergeCell ref="F705:F706"/>
    <mergeCell ref="A707:A708"/>
    <mergeCell ref="B707:B708"/>
    <mergeCell ref="C707:C708"/>
    <mergeCell ref="E707:E708"/>
    <mergeCell ref="F707:F708"/>
    <mergeCell ref="A701:A702"/>
    <mergeCell ref="B701:B702"/>
    <mergeCell ref="C701:C702"/>
    <mergeCell ref="E701:E702"/>
    <mergeCell ref="F701:F702"/>
    <mergeCell ref="A703:A704"/>
    <mergeCell ref="B703:B704"/>
    <mergeCell ref="C703:C704"/>
    <mergeCell ref="E703:E704"/>
    <mergeCell ref="F703:F704"/>
    <mergeCell ref="A697:A698"/>
    <mergeCell ref="B697:B698"/>
    <mergeCell ref="C697:C698"/>
    <mergeCell ref="E697:E698"/>
    <mergeCell ref="F697:F698"/>
    <mergeCell ref="A699:A700"/>
    <mergeCell ref="B699:B700"/>
    <mergeCell ref="C699:C700"/>
    <mergeCell ref="E699:E700"/>
    <mergeCell ref="F699:F700"/>
    <mergeCell ref="A693:A694"/>
    <mergeCell ref="B693:B694"/>
    <mergeCell ref="C693:C694"/>
    <mergeCell ref="E693:E694"/>
    <mergeCell ref="F693:F694"/>
    <mergeCell ref="A695:A696"/>
    <mergeCell ref="B695:B696"/>
    <mergeCell ref="C695:C696"/>
    <mergeCell ref="E695:E696"/>
    <mergeCell ref="F695:F696"/>
    <mergeCell ref="A689:A690"/>
    <mergeCell ref="B689:B690"/>
    <mergeCell ref="C689:C690"/>
    <mergeCell ref="E689:E690"/>
    <mergeCell ref="F689:F690"/>
    <mergeCell ref="A691:A692"/>
    <mergeCell ref="B691:B692"/>
    <mergeCell ref="C691:C692"/>
    <mergeCell ref="E691:E692"/>
    <mergeCell ref="F691:F692"/>
    <mergeCell ref="A685:A686"/>
    <mergeCell ref="B685:B686"/>
    <mergeCell ref="C685:C686"/>
    <mergeCell ref="E685:E686"/>
    <mergeCell ref="F685:F686"/>
    <mergeCell ref="A687:A688"/>
    <mergeCell ref="B687:B688"/>
    <mergeCell ref="C687:C688"/>
    <mergeCell ref="E687:E688"/>
    <mergeCell ref="F687:F688"/>
    <mergeCell ref="A681:A682"/>
    <mergeCell ref="B681:B682"/>
    <mergeCell ref="C681:C682"/>
    <mergeCell ref="E681:E682"/>
    <mergeCell ref="F681:F682"/>
    <mergeCell ref="A683:A684"/>
    <mergeCell ref="B683:B684"/>
    <mergeCell ref="C683:C684"/>
    <mergeCell ref="E683:E684"/>
    <mergeCell ref="F683:F684"/>
    <mergeCell ref="A677:A678"/>
    <mergeCell ref="B677:B678"/>
    <mergeCell ref="C677:C678"/>
    <mergeCell ref="E677:E678"/>
    <mergeCell ref="F677:F678"/>
    <mergeCell ref="A679:A680"/>
    <mergeCell ref="B679:B680"/>
    <mergeCell ref="C679:C680"/>
    <mergeCell ref="E679:E680"/>
    <mergeCell ref="F679:F680"/>
    <mergeCell ref="A673:A674"/>
    <mergeCell ref="B673:B674"/>
    <mergeCell ref="C673:C674"/>
    <mergeCell ref="E673:E674"/>
    <mergeCell ref="F673:F674"/>
    <mergeCell ref="A675:A676"/>
    <mergeCell ref="B675:B676"/>
    <mergeCell ref="C675:C676"/>
    <mergeCell ref="E675:E676"/>
    <mergeCell ref="F675:F676"/>
    <mergeCell ref="A669:A670"/>
    <mergeCell ref="B669:B670"/>
    <mergeCell ref="C669:C670"/>
    <mergeCell ref="E669:E670"/>
    <mergeCell ref="F669:F670"/>
    <mergeCell ref="A671:A672"/>
    <mergeCell ref="B671:B672"/>
    <mergeCell ref="C671:C672"/>
    <mergeCell ref="E671:E672"/>
    <mergeCell ref="F671:F672"/>
    <mergeCell ref="A665:A666"/>
    <mergeCell ref="B665:B666"/>
    <mergeCell ref="C665:C666"/>
    <mergeCell ref="E665:E666"/>
    <mergeCell ref="F665:F666"/>
    <mergeCell ref="A667:A668"/>
    <mergeCell ref="B667:B668"/>
    <mergeCell ref="C667:C668"/>
    <mergeCell ref="E667:E668"/>
    <mergeCell ref="F667:F668"/>
    <mergeCell ref="A661:A662"/>
    <mergeCell ref="B661:B662"/>
    <mergeCell ref="C661:C662"/>
    <mergeCell ref="E661:E662"/>
    <mergeCell ref="F661:F662"/>
    <mergeCell ref="A663:A664"/>
    <mergeCell ref="B663:B664"/>
    <mergeCell ref="C663:C664"/>
    <mergeCell ref="E663:E664"/>
    <mergeCell ref="F663:F664"/>
    <mergeCell ref="A657:A658"/>
    <mergeCell ref="B657:B658"/>
    <mergeCell ref="C657:C658"/>
    <mergeCell ref="E657:E658"/>
    <mergeCell ref="F657:F658"/>
    <mergeCell ref="A659:A660"/>
    <mergeCell ref="B659:B660"/>
    <mergeCell ref="C659:C660"/>
    <mergeCell ref="E659:E660"/>
    <mergeCell ref="F659:F660"/>
    <mergeCell ref="A653:A654"/>
    <mergeCell ref="B653:B654"/>
    <mergeCell ref="C653:C654"/>
    <mergeCell ref="E653:E654"/>
    <mergeCell ref="F653:F654"/>
    <mergeCell ref="A655:A656"/>
    <mergeCell ref="B655:B656"/>
    <mergeCell ref="C655:C656"/>
    <mergeCell ref="E655:E656"/>
    <mergeCell ref="F655:F656"/>
    <mergeCell ref="A649:A650"/>
    <mergeCell ref="B649:B650"/>
    <mergeCell ref="C649:C650"/>
    <mergeCell ref="E649:E650"/>
    <mergeCell ref="F649:F650"/>
    <mergeCell ref="A651:A652"/>
    <mergeCell ref="B651:B652"/>
    <mergeCell ref="C651:C652"/>
    <mergeCell ref="E651:E652"/>
    <mergeCell ref="F651:F652"/>
    <mergeCell ref="A645:A646"/>
    <mergeCell ref="B645:B646"/>
    <mergeCell ref="C645:C646"/>
    <mergeCell ref="E645:E646"/>
    <mergeCell ref="F645:F646"/>
    <mergeCell ref="A647:A648"/>
    <mergeCell ref="B647:B648"/>
    <mergeCell ref="C647:C648"/>
    <mergeCell ref="E647:E648"/>
    <mergeCell ref="F647:F648"/>
    <mergeCell ref="A641:A642"/>
    <mergeCell ref="B641:B642"/>
    <mergeCell ref="C641:C642"/>
    <mergeCell ref="E641:E642"/>
    <mergeCell ref="F641:F642"/>
    <mergeCell ref="A643:A644"/>
    <mergeCell ref="B643:B644"/>
    <mergeCell ref="C643:C644"/>
    <mergeCell ref="E643:E644"/>
    <mergeCell ref="F643:F644"/>
    <mergeCell ref="A637:A638"/>
    <mergeCell ref="B637:B638"/>
    <mergeCell ref="C637:C638"/>
    <mergeCell ref="E637:E638"/>
    <mergeCell ref="F637:F638"/>
    <mergeCell ref="A639:A640"/>
    <mergeCell ref="B639:B640"/>
    <mergeCell ref="C639:C640"/>
    <mergeCell ref="E639:E640"/>
    <mergeCell ref="F639:F640"/>
    <mergeCell ref="A633:A634"/>
    <mergeCell ref="B633:B634"/>
    <mergeCell ref="C633:C634"/>
    <mergeCell ref="E633:E634"/>
    <mergeCell ref="F633:F634"/>
    <mergeCell ref="A635:A636"/>
    <mergeCell ref="B635:B636"/>
    <mergeCell ref="C635:C636"/>
    <mergeCell ref="E635:E636"/>
    <mergeCell ref="F635:F636"/>
    <mergeCell ref="A629:A630"/>
    <mergeCell ref="B629:B630"/>
    <mergeCell ref="C629:C630"/>
    <mergeCell ref="E629:E630"/>
    <mergeCell ref="F629:F630"/>
    <mergeCell ref="A631:A632"/>
    <mergeCell ref="B631:B632"/>
    <mergeCell ref="C631:C632"/>
    <mergeCell ref="E631:E632"/>
    <mergeCell ref="F631:F632"/>
    <mergeCell ref="A625:A626"/>
    <mergeCell ref="B625:B626"/>
    <mergeCell ref="C625:C626"/>
    <mergeCell ref="E625:E626"/>
    <mergeCell ref="F625:F626"/>
    <mergeCell ref="A627:A628"/>
    <mergeCell ref="B627:B628"/>
    <mergeCell ref="C627:C628"/>
    <mergeCell ref="E627:E628"/>
    <mergeCell ref="F627:F628"/>
    <mergeCell ref="A621:A622"/>
    <mergeCell ref="B621:B622"/>
    <mergeCell ref="C621:C622"/>
    <mergeCell ref="E621:E622"/>
    <mergeCell ref="F621:F622"/>
    <mergeCell ref="A623:A624"/>
    <mergeCell ref="B623:B624"/>
    <mergeCell ref="C623:C624"/>
    <mergeCell ref="E623:E624"/>
    <mergeCell ref="F623:F624"/>
    <mergeCell ref="A617:A618"/>
    <mergeCell ref="B617:B618"/>
    <mergeCell ref="C617:C618"/>
    <mergeCell ref="E617:E618"/>
    <mergeCell ref="F617:F618"/>
    <mergeCell ref="A619:A620"/>
    <mergeCell ref="B619:B620"/>
    <mergeCell ref="C619:C620"/>
    <mergeCell ref="E619:E620"/>
    <mergeCell ref="F619:F620"/>
    <mergeCell ref="A613:A614"/>
    <mergeCell ref="B613:B614"/>
    <mergeCell ref="C613:C614"/>
    <mergeCell ref="E613:E614"/>
    <mergeCell ref="F613:F614"/>
    <mergeCell ref="A615:A616"/>
    <mergeCell ref="B615:B616"/>
    <mergeCell ref="C615:C616"/>
    <mergeCell ref="E615:E616"/>
    <mergeCell ref="F615:F616"/>
    <mergeCell ref="A609:A610"/>
    <mergeCell ref="B609:B610"/>
    <mergeCell ref="C609:C610"/>
    <mergeCell ref="E609:E610"/>
    <mergeCell ref="F609:F610"/>
    <mergeCell ref="A611:A612"/>
    <mergeCell ref="B611:B612"/>
    <mergeCell ref="C611:C612"/>
    <mergeCell ref="E611:E612"/>
    <mergeCell ref="F611:F612"/>
    <mergeCell ref="A605:A606"/>
    <mergeCell ref="B605:B606"/>
    <mergeCell ref="C605:C606"/>
    <mergeCell ref="E605:E606"/>
    <mergeCell ref="F605:F606"/>
    <mergeCell ref="A607:A608"/>
    <mergeCell ref="B607:B608"/>
    <mergeCell ref="C607:C608"/>
    <mergeCell ref="E607:E608"/>
    <mergeCell ref="F607:F608"/>
    <mergeCell ref="A601:A602"/>
    <mergeCell ref="B601:B602"/>
    <mergeCell ref="C601:C602"/>
    <mergeCell ref="E601:E602"/>
    <mergeCell ref="F601:F602"/>
    <mergeCell ref="A603:A604"/>
    <mergeCell ref="B603:B604"/>
    <mergeCell ref="C603:C604"/>
    <mergeCell ref="E603:E604"/>
    <mergeCell ref="F603:F604"/>
    <mergeCell ref="A597:A598"/>
    <mergeCell ref="B597:B598"/>
    <mergeCell ref="C597:C598"/>
    <mergeCell ref="E597:E598"/>
    <mergeCell ref="F597:F598"/>
    <mergeCell ref="A599:A600"/>
    <mergeCell ref="B599:B600"/>
    <mergeCell ref="C599:C600"/>
    <mergeCell ref="E599:E600"/>
    <mergeCell ref="F599:F600"/>
    <mergeCell ref="A593:A594"/>
    <mergeCell ref="B593:B594"/>
    <mergeCell ref="C593:C594"/>
    <mergeCell ref="E593:E594"/>
    <mergeCell ref="F593:F594"/>
    <mergeCell ref="A595:A596"/>
    <mergeCell ref="B595:B596"/>
    <mergeCell ref="C595:C596"/>
    <mergeCell ref="E595:E596"/>
    <mergeCell ref="F595:F596"/>
    <mergeCell ref="A589:A590"/>
    <mergeCell ref="B589:B590"/>
    <mergeCell ref="C589:C590"/>
    <mergeCell ref="E589:E590"/>
    <mergeCell ref="F589:F590"/>
    <mergeCell ref="A591:A592"/>
    <mergeCell ref="B591:B592"/>
    <mergeCell ref="C591:C592"/>
    <mergeCell ref="E591:E592"/>
    <mergeCell ref="F591:F592"/>
    <mergeCell ref="A585:A586"/>
    <mergeCell ref="B585:B586"/>
    <mergeCell ref="C585:C586"/>
    <mergeCell ref="E585:E586"/>
    <mergeCell ref="F585:F586"/>
    <mergeCell ref="A587:A588"/>
    <mergeCell ref="B587:B588"/>
    <mergeCell ref="C587:C588"/>
    <mergeCell ref="E587:E588"/>
    <mergeCell ref="F587:F588"/>
    <mergeCell ref="A581:A582"/>
    <mergeCell ref="B581:B582"/>
    <mergeCell ref="C581:C582"/>
    <mergeCell ref="E581:E582"/>
    <mergeCell ref="F581:F582"/>
    <mergeCell ref="A583:A584"/>
    <mergeCell ref="B583:B584"/>
    <mergeCell ref="C583:C584"/>
    <mergeCell ref="E583:E584"/>
    <mergeCell ref="F583:F584"/>
    <mergeCell ref="A577:A578"/>
    <mergeCell ref="B577:B578"/>
    <mergeCell ref="C577:C578"/>
    <mergeCell ref="E577:E578"/>
    <mergeCell ref="F577:F578"/>
    <mergeCell ref="A579:A580"/>
    <mergeCell ref="B579:B580"/>
    <mergeCell ref="C579:C580"/>
    <mergeCell ref="E579:E580"/>
    <mergeCell ref="F579:F580"/>
    <mergeCell ref="A573:A574"/>
    <mergeCell ref="B573:B574"/>
    <mergeCell ref="C573:C574"/>
    <mergeCell ref="E573:E574"/>
    <mergeCell ref="F573:F574"/>
    <mergeCell ref="A575:A576"/>
    <mergeCell ref="B575:B576"/>
    <mergeCell ref="C575:C576"/>
    <mergeCell ref="E575:E576"/>
    <mergeCell ref="F575:F576"/>
    <mergeCell ref="A569:A570"/>
    <mergeCell ref="B569:B570"/>
    <mergeCell ref="C569:C570"/>
    <mergeCell ref="E569:E570"/>
    <mergeCell ref="F569:F570"/>
    <mergeCell ref="A571:A572"/>
    <mergeCell ref="B571:B572"/>
    <mergeCell ref="C571:C572"/>
    <mergeCell ref="E571:E572"/>
    <mergeCell ref="F571:F572"/>
    <mergeCell ref="A565:A566"/>
    <mergeCell ref="B565:B566"/>
    <mergeCell ref="C565:C566"/>
    <mergeCell ref="E565:E566"/>
    <mergeCell ref="F565:F566"/>
    <mergeCell ref="A567:A568"/>
    <mergeCell ref="B567:B568"/>
    <mergeCell ref="C567:C568"/>
    <mergeCell ref="E567:E568"/>
    <mergeCell ref="F567:F568"/>
    <mergeCell ref="A561:A562"/>
    <mergeCell ref="B561:B562"/>
    <mergeCell ref="C561:C562"/>
    <mergeCell ref="E561:E562"/>
    <mergeCell ref="F561:F562"/>
    <mergeCell ref="A563:A564"/>
    <mergeCell ref="B563:B564"/>
    <mergeCell ref="C563:C564"/>
    <mergeCell ref="E563:E564"/>
    <mergeCell ref="F563:F564"/>
    <mergeCell ref="A557:A558"/>
    <mergeCell ref="B557:B558"/>
    <mergeCell ref="C557:C558"/>
    <mergeCell ref="E557:E558"/>
    <mergeCell ref="F557:F558"/>
    <mergeCell ref="A559:A560"/>
    <mergeCell ref="B559:B560"/>
    <mergeCell ref="C559:C560"/>
    <mergeCell ref="E559:E560"/>
    <mergeCell ref="F559:F560"/>
    <mergeCell ref="A553:A554"/>
    <mergeCell ref="B553:B554"/>
    <mergeCell ref="C553:C554"/>
    <mergeCell ref="E553:E554"/>
    <mergeCell ref="F553:F554"/>
    <mergeCell ref="A555:A556"/>
    <mergeCell ref="B555:B556"/>
    <mergeCell ref="C555:C556"/>
    <mergeCell ref="E555:E556"/>
    <mergeCell ref="F555:F556"/>
    <mergeCell ref="A549:A550"/>
    <mergeCell ref="B549:B550"/>
    <mergeCell ref="C549:C550"/>
    <mergeCell ref="E549:E550"/>
    <mergeCell ref="F549:F550"/>
    <mergeCell ref="A551:A552"/>
    <mergeCell ref="B551:B552"/>
    <mergeCell ref="C551:C552"/>
    <mergeCell ref="E551:E552"/>
    <mergeCell ref="F551:F552"/>
    <mergeCell ref="A545:A546"/>
    <mergeCell ref="B545:B546"/>
    <mergeCell ref="C545:C546"/>
    <mergeCell ref="E545:E546"/>
    <mergeCell ref="F545:F546"/>
    <mergeCell ref="A547:A548"/>
    <mergeCell ref="B547:B548"/>
    <mergeCell ref="C547:C548"/>
    <mergeCell ref="E547:E548"/>
    <mergeCell ref="F547:F548"/>
    <mergeCell ref="A541:A542"/>
    <mergeCell ref="B541:B542"/>
    <mergeCell ref="C541:C542"/>
    <mergeCell ref="E541:E542"/>
    <mergeCell ref="F541:F542"/>
    <mergeCell ref="A543:A544"/>
    <mergeCell ref="B543:B544"/>
    <mergeCell ref="C543:C544"/>
    <mergeCell ref="E543:E544"/>
    <mergeCell ref="F543:F544"/>
    <mergeCell ref="A537:A538"/>
    <mergeCell ref="B537:B538"/>
    <mergeCell ref="C537:C538"/>
    <mergeCell ref="E537:E538"/>
    <mergeCell ref="F537:F538"/>
    <mergeCell ref="A539:A540"/>
    <mergeCell ref="B539:B540"/>
    <mergeCell ref="C539:C540"/>
    <mergeCell ref="E539:E540"/>
    <mergeCell ref="F539:F540"/>
    <mergeCell ref="A533:A534"/>
    <mergeCell ref="B533:B534"/>
    <mergeCell ref="C533:C534"/>
    <mergeCell ref="E533:E534"/>
    <mergeCell ref="F533:F534"/>
    <mergeCell ref="A535:A536"/>
    <mergeCell ref="B535:B536"/>
    <mergeCell ref="C535:C536"/>
    <mergeCell ref="E535:E536"/>
    <mergeCell ref="F535:F536"/>
    <mergeCell ref="A529:A530"/>
    <mergeCell ref="B529:B530"/>
    <mergeCell ref="C529:C530"/>
    <mergeCell ref="E529:E530"/>
    <mergeCell ref="F529:F530"/>
    <mergeCell ref="A531:A532"/>
    <mergeCell ref="B531:B532"/>
    <mergeCell ref="C531:C532"/>
    <mergeCell ref="E531:E532"/>
    <mergeCell ref="F531:F532"/>
    <mergeCell ref="A525:A526"/>
    <mergeCell ref="B525:B526"/>
    <mergeCell ref="C525:C526"/>
    <mergeCell ref="E525:E526"/>
    <mergeCell ref="F525:F526"/>
    <mergeCell ref="A527:A528"/>
    <mergeCell ref="B527:B528"/>
    <mergeCell ref="C527:C528"/>
    <mergeCell ref="E527:E528"/>
    <mergeCell ref="F527:F528"/>
    <mergeCell ref="A521:A522"/>
    <mergeCell ref="B521:B522"/>
    <mergeCell ref="C521:C522"/>
    <mergeCell ref="E521:E522"/>
    <mergeCell ref="F521:F522"/>
    <mergeCell ref="A523:A524"/>
    <mergeCell ref="B523:B524"/>
    <mergeCell ref="C523:C524"/>
    <mergeCell ref="E523:E524"/>
    <mergeCell ref="F523:F524"/>
    <mergeCell ref="A517:A518"/>
    <mergeCell ref="B517:B518"/>
    <mergeCell ref="C517:C518"/>
    <mergeCell ref="E517:E518"/>
    <mergeCell ref="F517:F518"/>
    <mergeCell ref="A519:A520"/>
    <mergeCell ref="B519:B520"/>
    <mergeCell ref="C519:C520"/>
    <mergeCell ref="E519:E520"/>
    <mergeCell ref="F519:F520"/>
    <mergeCell ref="A513:A514"/>
    <mergeCell ref="B513:B514"/>
    <mergeCell ref="C513:C514"/>
    <mergeCell ref="E513:E514"/>
    <mergeCell ref="F513:F514"/>
    <mergeCell ref="A515:A516"/>
    <mergeCell ref="B515:B516"/>
    <mergeCell ref="C515:C516"/>
    <mergeCell ref="E515:E516"/>
    <mergeCell ref="F515:F516"/>
    <mergeCell ref="A509:A510"/>
    <mergeCell ref="B509:B510"/>
    <mergeCell ref="C509:C510"/>
    <mergeCell ref="E509:E510"/>
    <mergeCell ref="F509:F510"/>
    <mergeCell ref="A511:A512"/>
    <mergeCell ref="B511:B512"/>
    <mergeCell ref="C511:C512"/>
    <mergeCell ref="E511:E512"/>
    <mergeCell ref="F511:F512"/>
    <mergeCell ref="A505:A506"/>
    <mergeCell ref="B505:B506"/>
    <mergeCell ref="C505:C506"/>
    <mergeCell ref="E505:E506"/>
    <mergeCell ref="F505:F506"/>
    <mergeCell ref="A507:A508"/>
    <mergeCell ref="B507:B508"/>
    <mergeCell ref="C507:C508"/>
    <mergeCell ref="E507:E508"/>
    <mergeCell ref="F507:F508"/>
    <mergeCell ref="A501:A502"/>
    <mergeCell ref="B501:B502"/>
    <mergeCell ref="C501:C502"/>
    <mergeCell ref="E501:E502"/>
    <mergeCell ref="F501:F502"/>
    <mergeCell ref="A503:A504"/>
    <mergeCell ref="B503:B504"/>
    <mergeCell ref="C503:C504"/>
    <mergeCell ref="E503:E504"/>
    <mergeCell ref="F503:F504"/>
    <mergeCell ref="A497:A498"/>
    <mergeCell ref="B497:B498"/>
    <mergeCell ref="C497:C498"/>
    <mergeCell ref="E497:E498"/>
    <mergeCell ref="F497:F498"/>
    <mergeCell ref="A499:A500"/>
    <mergeCell ref="B499:B500"/>
    <mergeCell ref="C499:C500"/>
    <mergeCell ref="E499:E500"/>
    <mergeCell ref="F499:F500"/>
    <mergeCell ref="A493:A494"/>
    <mergeCell ref="B493:B494"/>
    <mergeCell ref="C493:C494"/>
    <mergeCell ref="E493:E494"/>
    <mergeCell ref="F493:F494"/>
    <mergeCell ref="A495:A496"/>
    <mergeCell ref="B495:B496"/>
    <mergeCell ref="C495:C496"/>
    <mergeCell ref="E495:E496"/>
    <mergeCell ref="F495:F496"/>
    <mergeCell ref="A489:A490"/>
    <mergeCell ref="B489:B490"/>
    <mergeCell ref="C489:C490"/>
    <mergeCell ref="E489:E490"/>
    <mergeCell ref="F489:F490"/>
    <mergeCell ref="A491:A492"/>
    <mergeCell ref="B491:B492"/>
    <mergeCell ref="C491:C492"/>
    <mergeCell ref="E491:E492"/>
    <mergeCell ref="F491:F492"/>
    <mergeCell ref="A485:A486"/>
    <mergeCell ref="B485:B486"/>
    <mergeCell ref="C485:C486"/>
    <mergeCell ref="E485:E486"/>
    <mergeCell ref="F485:F486"/>
    <mergeCell ref="A487:A488"/>
    <mergeCell ref="B487:B488"/>
    <mergeCell ref="C487:C488"/>
    <mergeCell ref="E487:E488"/>
    <mergeCell ref="F487:F488"/>
    <mergeCell ref="A481:A482"/>
    <mergeCell ref="B481:B482"/>
    <mergeCell ref="C481:C482"/>
    <mergeCell ref="E481:E482"/>
    <mergeCell ref="F481:F482"/>
    <mergeCell ref="A483:A484"/>
    <mergeCell ref="B483:B484"/>
    <mergeCell ref="C483:C484"/>
    <mergeCell ref="E483:E484"/>
    <mergeCell ref="F483:F484"/>
    <mergeCell ref="A477:A478"/>
    <mergeCell ref="B477:B478"/>
    <mergeCell ref="C477:C478"/>
    <mergeCell ref="E477:E478"/>
    <mergeCell ref="F477:F478"/>
    <mergeCell ref="A479:A480"/>
    <mergeCell ref="B479:B480"/>
    <mergeCell ref="C479:C480"/>
    <mergeCell ref="E479:E480"/>
    <mergeCell ref="F479:F480"/>
    <mergeCell ref="A473:A474"/>
    <mergeCell ref="B473:B474"/>
    <mergeCell ref="C473:C474"/>
    <mergeCell ref="E473:E474"/>
    <mergeCell ref="F473:F474"/>
    <mergeCell ref="A475:A476"/>
    <mergeCell ref="B475:B476"/>
    <mergeCell ref="C475:C476"/>
    <mergeCell ref="E475:E476"/>
    <mergeCell ref="F475:F476"/>
    <mergeCell ref="A469:A470"/>
    <mergeCell ref="B469:B470"/>
    <mergeCell ref="C469:C470"/>
    <mergeCell ref="E469:E470"/>
    <mergeCell ref="F469:F470"/>
    <mergeCell ref="A471:A472"/>
    <mergeCell ref="B471:B472"/>
    <mergeCell ref="C471:C472"/>
    <mergeCell ref="E471:E472"/>
    <mergeCell ref="F471:F472"/>
    <mergeCell ref="A465:A466"/>
    <mergeCell ref="B465:B466"/>
    <mergeCell ref="C465:C466"/>
    <mergeCell ref="E465:E466"/>
    <mergeCell ref="F465:F466"/>
    <mergeCell ref="A467:A468"/>
    <mergeCell ref="B467:B468"/>
    <mergeCell ref="C467:C468"/>
    <mergeCell ref="E467:E468"/>
    <mergeCell ref="F467:F468"/>
    <mergeCell ref="A461:A462"/>
    <mergeCell ref="B461:B462"/>
    <mergeCell ref="C461:C462"/>
    <mergeCell ref="E461:E462"/>
    <mergeCell ref="F461:F462"/>
    <mergeCell ref="A463:A464"/>
    <mergeCell ref="B463:B464"/>
    <mergeCell ref="C463:C464"/>
    <mergeCell ref="E463:E464"/>
    <mergeCell ref="F463:F464"/>
    <mergeCell ref="A457:A458"/>
    <mergeCell ref="B457:B458"/>
    <mergeCell ref="C457:C458"/>
    <mergeCell ref="E457:E458"/>
    <mergeCell ref="F457:F458"/>
    <mergeCell ref="A459:A460"/>
    <mergeCell ref="B459:B460"/>
    <mergeCell ref="C459:C460"/>
    <mergeCell ref="E459:E460"/>
    <mergeCell ref="F459:F460"/>
    <mergeCell ref="A453:A454"/>
    <mergeCell ref="B453:B454"/>
    <mergeCell ref="C453:C454"/>
    <mergeCell ref="E453:E454"/>
    <mergeCell ref="F453:F454"/>
    <mergeCell ref="A455:A456"/>
    <mergeCell ref="B455:B456"/>
    <mergeCell ref="C455:C456"/>
    <mergeCell ref="E455:E456"/>
    <mergeCell ref="F455:F456"/>
    <mergeCell ref="A449:A450"/>
    <mergeCell ref="B449:B450"/>
    <mergeCell ref="C449:C450"/>
    <mergeCell ref="E449:E450"/>
    <mergeCell ref="F449:F450"/>
    <mergeCell ref="A451:A452"/>
    <mergeCell ref="B451:B452"/>
    <mergeCell ref="C451:C452"/>
    <mergeCell ref="E451:E452"/>
    <mergeCell ref="F451:F452"/>
    <mergeCell ref="A445:A446"/>
    <mergeCell ref="B445:B446"/>
    <mergeCell ref="C445:C446"/>
    <mergeCell ref="E445:E446"/>
    <mergeCell ref="F445:F446"/>
    <mergeCell ref="A447:A448"/>
    <mergeCell ref="B447:B448"/>
    <mergeCell ref="C447:C448"/>
    <mergeCell ref="E447:E448"/>
    <mergeCell ref="F447:F448"/>
    <mergeCell ref="A441:A442"/>
    <mergeCell ref="B441:B442"/>
    <mergeCell ref="C441:C442"/>
    <mergeCell ref="E441:E442"/>
    <mergeCell ref="F441:F442"/>
    <mergeCell ref="A443:A444"/>
    <mergeCell ref="B443:B444"/>
    <mergeCell ref="C443:C444"/>
    <mergeCell ref="E443:E444"/>
    <mergeCell ref="F443:F444"/>
    <mergeCell ref="A437:A438"/>
    <mergeCell ref="B437:B438"/>
    <mergeCell ref="C437:C438"/>
    <mergeCell ref="E437:E438"/>
    <mergeCell ref="F437:F438"/>
    <mergeCell ref="A439:A440"/>
    <mergeCell ref="B439:B440"/>
    <mergeCell ref="C439:C440"/>
    <mergeCell ref="E439:E440"/>
    <mergeCell ref="F439:F440"/>
    <mergeCell ref="A433:A434"/>
    <mergeCell ref="B433:B434"/>
    <mergeCell ref="C433:C434"/>
    <mergeCell ref="E433:E434"/>
    <mergeCell ref="F433:F434"/>
    <mergeCell ref="A435:A436"/>
    <mergeCell ref="B435:B436"/>
    <mergeCell ref="C435:C436"/>
    <mergeCell ref="E435:E436"/>
    <mergeCell ref="F435:F436"/>
    <mergeCell ref="A429:A430"/>
    <mergeCell ref="B429:B430"/>
    <mergeCell ref="C429:C430"/>
    <mergeCell ref="E429:E430"/>
    <mergeCell ref="F429:F430"/>
    <mergeCell ref="A431:A432"/>
    <mergeCell ref="B431:B432"/>
    <mergeCell ref="C431:C432"/>
    <mergeCell ref="E431:E432"/>
    <mergeCell ref="F431:F432"/>
    <mergeCell ref="A425:A426"/>
    <mergeCell ref="B425:B426"/>
    <mergeCell ref="C425:C426"/>
    <mergeCell ref="E425:E426"/>
    <mergeCell ref="F425:F426"/>
    <mergeCell ref="A427:A428"/>
    <mergeCell ref="B427:B428"/>
    <mergeCell ref="C427:C428"/>
    <mergeCell ref="E427:E428"/>
    <mergeCell ref="F427:F428"/>
    <mergeCell ref="A421:A422"/>
    <mergeCell ref="B421:B422"/>
    <mergeCell ref="C421:C422"/>
    <mergeCell ref="E421:E422"/>
    <mergeCell ref="F421:F422"/>
    <mergeCell ref="A423:A424"/>
    <mergeCell ref="B423:B424"/>
    <mergeCell ref="C423:C424"/>
    <mergeCell ref="E423:E424"/>
    <mergeCell ref="F423:F424"/>
    <mergeCell ref="A417:A418"/>
    <mergeCell ref="B417:B418"/>
    <mergeCell ref="C417:C418"/>
    <mergeCell ref="E417:E418"/>
    <mergeCell ref="F417:F418"/>
    <mergeCell ref="A419:A420"/>
    <mergeCell ref="B419:B420"/>
    <mergeCell ref="C419:C420"/>
    <mergeCell ref="E419:E420"/>
    <mergeCell ref="F419:F420"/>
    <mergeCell ref="A413:A414"/>
    <mergeCell ref="B413:B414"/>
    <mergeCell ref="C413:C414"/>
    <mergeCell ref="E413:E414"/>
    <mergeCell ref="F413:F414"/>
    <mergeCell ref="A415:A416"/>
    <mergeCell ref="B415:B416"/>
    <mergeCell ref="C415:C416"/>
    <mergeCell ref="E415:E416"/>
    <mergeCell ref="F415:F416"/>
    <mergeCell ref="A409:A410"/>
    <mergeCell ref="B409:B410"/>
    <mergeCell ref="C409:C410"/>
    <mergeCell ref="E409:E410"/>
    <mergeCell ref="F409:F410"/>
    <mergeCell ref="A411:A412"/>
    <mergeCell ref="B411:B412"/>
    <mergeCell ref="C411:C412"/>
    <mergeCell ref="E411:E412"/>
    <mergeCell ref="F411:F412"/>
    <mergeCell ref="A405:A406"/>
    <mergeCell ref="B405:B406"/>
    <mergeCell ref="C405:C406"/>
    <mergeCell ref="E405:E406"/>
    <mergeCell ref="F405:F406"/>
    <mergeCell ref="A407:A408"/>
    <mergeCell ref="B407:B408"/>
    <mergeCell ref="C407:C408"/>
    <mergeCell ref="E407:E408"/>
    <mergeCell ref="F407:F408"/>
    <mergeCell ref="A401:A402"/>
    <mergeCell ref="B401:B402"/>
    <mergeCell ref="C401:C402"/>
    <mergeCell ref="E401:E402"/>
    <mergeCell ref="F401:F402"/>
    <mergeCell ref="A403:A404"/>
    <mergeCell ref="B403:B404"/>
    <mergeCell ref="C403:C404"/>
    <mergeCell ref="E403:E404"/>
    <mergeCell ref="F403:F404"/>
    <mergeCell ref="A397:A398"/>
    <mergeCell ref="B397:B398"/>
    <mergeCell ref="C397:C398"/>
    <mergeCell ref="E397:E398"/>
    <mergeCell ref="F397:F398"/>
    <mergeCell ref="A399:A400"/>
    <mergeCell ref="B399:B400"/>
    <mergeCell ref="C399:C400"/>
    <mergeCell ref="E399:E400"/>
    <mergeCell ref="F399:F400"/>
    <mergeCell ref="A393:A394"/>
    <mergeCell ref="B393:B394"/>
    <mergeCell ref="C393:C394"/>
    <mergeCell ref="E393:E394"/>
    <mergeCell ref="F393:F394"/>
    <mergeCell ref="A395:A396"/>
    <mergeCell ref="B395:B396"/>
    <mergeCell ref="C395:C396"/>
    <mergeCell ref="E395:E396"/>
    <mergeCell ref="F395:F396"/>
    <mergeCell ref="A389:A390"/>
    <mergeCell ref="B389:B390"/>
    <mergeCell ref="C389:C390"/>
    <mergeCell ref="E389:E390"/>
    <mergeCell ref="F389:F390"/>
    <mergeCell ref="A391:A392"/>
    <mergeCell ref="B391:B392"/>
    <mergeCell ref="C391:C392"/>
    <mergeCell ref="E391:E392"/>
    <mergeCell ref="F391:F392"/>
    <mergeCell ref="A385:A386"/>
    <mergeCell ref="B385:B386"/>
    <mergeCell ref="C385:C386"/>
    <mergeCell ref="E385:E386"/>
    <mergeCell ref="F385:F386"/>
    <mergeCell ref="A387:A388"/>
    <mergeCell ref="B387:B388"/>
    <mergeCell ref="C387:C388"/>
    <mergeCell ref="E387:E388"/>
    <mergeCell ref="F387:F388"/>
    <mergeCell ref="A381:A382"/>
    <mergeCell ref="B381:B382"/>
    <mergeCell ref="C381:C382"/>
    <mergeCell ref="E381:E382"/>
    <mergeCell ref="F381:F382"/>
    <mergeCell ref="A383:A384"/>
    <mergeCell ref="B383:B384"/>
    <mergeCell ref="C383:C384"/>
    <mergeCell ref="E383:E384"/>
    <mergeCell ref="F383:F384"/>
    <mergeCell ref="A377:A378"/>
    <mergeCell ref="B377:B378"/>
    <mergeCell ref="C377:C378"/>
    <mergeCell ref="E377:E378"/>
    <mergeCell ref="F377:F378"/>
    <mergeCell ref="A379:A380"/>
    <mergeCell ref="B379:B380"/>
    <mergeCell ref="C379:C380"/>
    <mergeCell ref="E379:E380"/>
    <mergeCell ref="F379:F380"/>
    <mergeCell ref="A373:A374"/>
    <mergeCell ref="B373:B374"/>
    <mergeCell ref="C373:C374"/>
    <mergeCell ref="E373:E374"/>
    <mergeCell ref="F373:F374"/>
    <mergeCell ref="A375:A376"/>
    <mergeCell ref="B375:B376"/>
    <mergeCell ref="C375:C376"/>
    <mergeCell ref="E375:E376"/>
    <mergeCell ref="F375:F376"/>
    <mergeCell ref="A369:A370"/>
    <mergeCell ref="B369:B370"/>
    <mergeCell ref="C369:C370"/>
    <mergeCell ref="E369:E370"/>
    <mergeCell ref="F369:F370"/>
    <mergeCell ref="A371:A372"/>
    <mergeCell ref="B371:B372"/>
    <mergeCell ref="C371:C372"/>
    <mergeCell ref="E371:E372"/>
    <mergeCell ref="F371:F372"/>
    <mergeCell ref="A365:A366"/>
    <mergeCell ref="B365:B366"/>
    <mergeCell ref="C365:C366"/>
    <mergeCell ref="E365:E366"/>
    <mergeCell ref="F365:F366"/>
    <mergeCell ref="A367:A368"/>
    <mergeCell ref="B367:B368"/>
    <mergeCell ref="C367:C368"/>
    <mergeCell ref="E367:E368"/>
    <mergeCell ref="F367:F368"/>
    <mergeCell ref="A361:A362"/>
    <mergeCell ref="B361:B362"/>
    <mergeCell ref="C361:C362"/>
    <mergeCell ref="E361:E362"/>
    <mergeCell ref="F361:F362"/>
    <mergeCell ref="A363:A364"/>
    <mergeCell ref="B363:B364"/>
    <mergeCell ref="C363:C364"/>
    <mergeCell ref="E363:E364"/>
    <mergeCell ref="F363:F364"/>
    <mergeCell ref="A357:A358"/>
    <mergeCell ref="B357:B358"/>
    <mergeCell ref="C357:C358"/>
    <mergeCell ref="E357:E358"/>
    <mergeCell ref="F357:F358"/>
    <mergeCell ref="A359:A360"/>
    <mergeCell ref="B359:B360"/>
    <mergeCell ref="C359:C360"/>
    <mergeCell ref="E359:E360"/>
    <mergeCell ref="F359:F360"/>
    <mergeCell ref="A353:A354"/>
    <mergeCell ref="B353:B354"/>
    <mergeCell ref="C353:C354"/>
    <mergeCell ref="E353:E354"/>
    <mergeCell ref="F353:F354"/>
    <mergeCell ref="A355:A356"/>
    <mergeCell ref="B355:B356"/>
    <mergeCell ref="C355:C356"/>
    <mergeCell ref="E355:E356"/>
    <mergeCell ref="F355:F356"/>
    <mergeCell ref="A349:A350"/>
    <mergeCell ref="B349:B350"/>
    <mergeCell ref="C349:C350"/>
    <mergeCell ref="E349:E350"/>
    <mergeCell ref="F349:F350"/>
    <mergeCell ref="A351:A352"/>
    <mergeCell ref="B351:B352"/>
    <mergeCell ref="C351:C352"/>
    <mergeCell ref="E351:E352"/>
    <mergeCell ref="F351:F352"/>
    <mergeCell ref="A345:A346"/>
    <mergeCell ref="B345:B346"/>
    <mergeCell ref="C345:C346"/>
    <mergeCell ref="E345:E346"/>
    <mergeCell ref="F345:F346"/>
    <mergeCell ref="A347:A348"/>
    <mergeCell ref="B347:B348"/>
    <mergeCell ref="C347:C348"/>
    <mergeCell ref="E347:E348"/>
    <mergeCell ref="F347:F348"/>
    <mergeCell ref="A341:A342"/>
    <mergeCell ref="B341:B342"/>
    <mergeCell ref="C341:C342"/>
    <mergeCell ref="E341:E342"/>
    <mergeCell ref="F341:F342"/>
    <mergeCell ref="A343:A344"/>
    <mergeCell ref="B343:B344"/>
    <mergeCell ref="C343:C344"/>
    <mergeCell ref="E343:E344"/>
    <mergeCell ref="F343:F344"/>
    <mergeCell ref="A337:A338"/>
    <mergeCell ref="B337:B338"/>
    <mergeCell ref="C337:C338"/>
    <mergeCell ref="E337:E338"/>
    <mergeCell ref="F337:F338"/>
    <mergeCell ref="A339:A340"/>
    <mergeCell ref="B339:B340"/>
    <mergeCell ref="C339:C340"/>
    <mergeCell ref="E339:E340"/>
    <mergeCell ref="F339:F340"/>
    <mergeCell ref="A333:A334"/>
    <mergeCell ref="B333:B334"/>
    <mergeCell ref="C333:C334"/>
    <mergeCell ref="E333:E334"/>
    <mergeCell ref="F333:F334"/>
    <mergeCell ref="A335:A336"/>
    <mergeCell ref="B335:B336"/>
    <mergeCell ref="C335:C336"/>
    <mergeCell ref="E335:E336"/>
    <mergeCell ref="F335:F336"/>
    <mergeCell ref="A329:A330"/>
    <mergeCell ref="B329:B330"/>
    <mergeCell ref="C329:C330"/>
    <mergeCell ref="E329:E330"/>
    <mergeCell ref="F329:F330"/>
    <mergeCell ref="A331:A332"/>
    <mergeCell ref="B331:B332"/>
    <mergeCell ref="C331:C332"/>
    <mergeCell ref="E331:E332"/>
    <mergeCell ref="F331:F332"/>
    <mergeCell ref="A325:A326"/>
    <mergeCell ref="B325:B326"/>
    <mergeCell ref="C325:C326"/>
    <mergeCell ref="E325:E326"/>
    <mergeCell ref="F325:F326"/>
    <mergeCell ref="A327:A328"/>
    <mergeCell ref="B327:B328"/>
    <mergeCell ref="C327:C328"/>
    <mergeCell ref="E327:E328"/>
    <mergeCell ref="F327:F328"/>
    <mergeCell ref="A321:A322"/>
    <mergeCell ref="B321:B322"/>
    <mergeCell ref="C321:C322"/>
    <mergeCell ref="E321:E322"/>
    <mergeCell ref="F321:F322"/>
    <mergeCell ref="A323:A324"/>
    <mergeCell ref="B323:B324"/>
    <mergeCell ref="C323:C324"/>
    <mergeCell ref="E323:E324"/>
    <mergeCell ref="F323:F324"/>
    <mergeCell ref="A317:A318"/>
    <mergeCell ref="B317:B318"/>
    <mergeCell ref="C317:C318"/>
    <mergeCell ref="E317:E318"/>
    <mergeCell ref="F317:F318"/>
    <mergeCell ref="A319:A320"/>
    <mergeCell ref="B319:B320"/>
    <mergeCell ref="C319:C320"/>
    <mergeCell ref="E319:E320"/>
    <mergeCell ref="F319:F320"/>
    <mergeCell ref="A313:A314"/>
    <mergeCell ref="B313:B314"/>
    <mergeCell ref="C313:C314"/>
    <mergeCell ref="E313:E314"/>
    <mergeCell ref="F313:F314"/>
    <mergeCell ref="A315:A316"/>
    <mergeCell ref="B315:B316"/>
    <mergeCell ref="C315:C316"/>
    <mergeCell ref="E315:E316"/>
    <mergeCell ref="F315:F316"/>
    <mergeCell ref="A309:A310"/>
    <mergeCell ref="B309:B310"/>
    <mergeCell ref="C309:C310"/>
    <mergeCell ref="E309:E310"/>
    <mergeCell ref="F309:F310"/>
    <mergeCell ref="A311:A312"/>
    <mergeCell ref="B311:B312"/>
    <mergeCell ref="C311:C312"/>
    <mergeCell ref="E311:E312"/>
    <mergeCell ref="F311:F312"/>
    <mergeCell ref="A305:A306"/>
    <mergeCell ref="B305:B306"/>
    <mergeCell ref="C305:C306"/>
    <mergeCell ref="E305:E306"/>
    <mergeCell ref="F305:F306"/>
    <mergeCell ref="A307:A308"/>
    <mergeCell ref="B307:B308"/>
    <mergeCell ref="C307:C308"/>
    <mergeCell ref="E307:E308"/>
    <mergeCell ref="F307:F308"/>
    <mergeCell ref="A301:A302"/>
    <mergeCell ref="B301:B302"/>
    <mergeCell ref="C301:C302"/>
    <mergeCell ref="E301:E302"/>
    <mergeCell ref="F301:F302"/>
    <mergeCell ref="A303:A304"/>
    <mergeCell ref="B303:B304"/>
    <mergeCell ref="C303:C304"/>
    <mergeCell ref="E303:E304"/>
    <mergeCell ref="F303:F304"/>
    <mergeCell ref="A297:A298"/>
    <mergeCell ref="B297:B298"/>
    <mergeCell ref="C297:C298"/>
    <mergeCell ref="E297:E298"/>
    <mergeCell ref="F297:F298"/>
    <mergeCell ref="A299:A300"/>
    <mergeCell ref="B299:B300"/>
    <mergeCell ref="C299:C300"/>
    <mergeCell ref="E299:E300"/>
    <mergeCell ref="F299:F300"/>
    <mergeCell ref="A293:A294"/>
    <mergeCell ref="B293:B294"/>
    <mergeCell ref="C293:C294"/>
    <mergeCell ref="E293:E294"/>
    <mergeCell ref="F293:F294"/>
    <mergeCell ref="A295:A296"/>
    <mergeCell ref="B295:B296"/>
    <mergeCell ref="C295:C296"/>
    <mergeCell ref="E295:E296"/>
    <mergeCell ref="F295:F296"/>
    <mergeCell ref="A289:A290"/>
    <mergeCell ref="B289:B290"/>
    <mergeCell ref="C289:C290"/>
    <mergeCell ref="E289:E290"/>
    <mergeCell ref="F289:F290"/>
    <mergeCell ref="A291:A292"/>
    <mergeCell ref="B291:B292"/>
    <mergeCell ref="C291:C292"/>
    <mergeCell ref="E291:E292"/>
    <mergeCell ref="F291:F292"/>
    <mergeCell ref="A285:A286"/>
    <mergeCell ref="B285:B286"/>
    <mergeCell ref="C285:C286"/>
    <mergeCell ref="E285:E286"/>
    <mergeCell ref="F285:F286"/>
    <mergeCell ref="A287:A288"/>
    <mergeCell ref="B287:B288"/>
    <mergeCell ref="C287:C288"/>
    <mergeCell ref="E287:E288"/>
    <mergeCell ref="F287:F288"/>
    <mergeCell ref="A281:A282"/>
    <mergeCell ref="B281:B282"/>
    <mergeCell ref="C281:C282"/>
    <mergeCell ref="E281:E282"/>
    <mergeCell ref="F281:F282"/>
    <mergeCell ref="A283:A284"/>
    <mergeCell ref="B283:B284"/>
    <mergeCell ref="C283:C284"/>
    <mergeCell ref="E283:E284"/>
    <mergeCell ref="F283:F284"/>
    <mergeCell ref="A277:A278"/>
    <mergeCell ref="B277:B278"/>
    <mergeCell ref="C277:C278"/>
    <mergeCell ref="E277:E278"/>
    <mergeCell ref="F277:F278"/>
    <mergeCell ref="A279:A280"/>
    <mergeCell ref="B279:B280"/>
    <mergeCell ref="C279:C280"/>
    <mergeCell ref="E279:E280"/>
    <mergeCell ref="F279:F280"/>
    <mergeCell ref="A273:A274"/>
    <mergeCell ref="B273:B274"/>
    <mergeCell ref="C273:C274"/>
    <mergeCell ref="E273:E274"/>
    <mergeCell ref="F273:F274"/>
    <mergeCell ref="A275:A276"/>
    <mergeCell ref="B275:B276"/>
    <mergeCell ref="C275:C276"/>
    <mergeCell ref="E275:E276"/>
    <mergeCell ref="F275:F276"/>
    <mergeCell ref="A269:A270"/>
    <mergeCell ref="B269:B270"/>
    <mergeCell ref="C269:C270"/>
    <mergeCell ref="E269:E270"/>
    <mergeCell ref="F269:F270"/>
    <mergeCell ref="A271:A272"/>
    <mergeCell ref="B271:B272"/>
    <mergeCell ref="C271:C272"/>
    <mergeCell ref="E271:E272"/>
    <mergeCell ref="F271:F272"/>
    <mergeCell ref="A265:A266"/>
    <mergeCell ref="B265:B266"/>
    <mergeCell ref="C265:C266"/>
    <mergeCell ref="E265:E266"/>
    <mergeCell ref="F265:F266"/>
    <mergeCell ref="A267:A268"/>
    <mergeCell ref="B267:B268"/>
    <mergeCell ref="C267:C268"/>
    <mergeCell ref="E267:E268"/>
    <mergeCell ref="F267:F268"/>
    <mergeCell ref="A261:A262"/>
    <mergeCell ref="B261:B262"/>
    <mergeCell ref="C261:C262"/>
    <mergeCell ref="E261:E262"/>
    <mergeCell ref="F261:F262"/>
    <mergeCell ref="A263:A264"/>
    <mergeCell ref="B263:B264"/>
    <mergeCell ref="C263:C264"/>
    <mergeCell ref="E263:E264"/>
    <mergeCell ref="F263:F264"/>
    <mergeCell ref="A257:A258"/>
    <mergeCell ref="B257:B258"/>
    <mergeCell ref="C257:C258"/>
    <mergeCell ref="E257:E258"/>
    <mergeCell ref="F257:F258"/>
    <mergeCell ref="A259:A260"/>
    <mergeCell ref="B259:B260"/>
    <mergeCell ref="C259:C260"/>
    <mergeCell ref="E259:E260"/>
    <mergeCell ref="F259:F260"/>
    <mergeCell ref="A253:A254"/>
    <mergeCell ref="B253:B254"/>
    <mergeCell ref="C253:C254"/>
    <mergeCell ref="E253:E254"/>
    <mergeCell ref="F253:F254"/>
    <mergeCell ref="A255:A256"/>
    <mergeCell ref="B255:B256"/>
    <mergeCell ref="C255:C256"/>
    <mergeCell ref="E255:E256"/>
    <mergeCell ref="F255:F256"/>
    <mergeCell ref="A249:A250"/>
    <mergeCell ref="B249:B250"/>
    <mergeCell ref="C249:C250"/>
    <mergeCell ref="E249:E250"/>
    <mergeCell ref="F249:F250"/>
    <mergeCell ref="A251:A252"/>
    <mergeCell ref="B251:B252"/>
    <mergeCell ref="C251:C252"/>
    <mergeCell ref="E251:E252"/>
    <mergeCell ref="F251:F252"/>
    <mergeCell ref="A245:A246"/>
    <mergeCell ref="B245:B246"/>
    <mergeCell ref="C245:C246"/>
    <mergeCell ref="E245:E246"/>
    <mergeCell ref="F245:F246"/>
    <mergeCell ref="A247:A248"/>
    <mergeCell ref="B247:B248"/>
    <mergeCell ref="C247:C248"/>
    <mergeCell ref="E247:E248"/>
    <mergeCell ref="F247:F248"/>
    <mergeCell ref="A241:A242"/>
    <mergeCell ref="B241:B242"/>
    <mergeCell ref="C241:C242"/>
    <mergeCell ref="E241:E242"/>
    <mergeCell ref="F241:F242"/>
    <mergeCell ref="A243:A244"/>
    <mergeCell ref="B243:B244"/>
    <mergeCell ref="C243:C244"/>
    <mergeCell ref="E243:E244"/>
    <mergeCell ref="F243:F244"/>
    <mergeCell ref="A237:A238"/>
    <mergeCell ref="B237:B238"/>
    <mergeCell ref="C237:C238"/>
    <mergeCell ref="E237:E238"/>
    <mergeCell ref="F237:F238"/>
    <mergeCell ref="A239:A240"/>
    <mergeCell ref="B239:B240"/>
    <mergeCell ref="C239:C240"/>
    <mergeCell ref="E239:E240"/>
    <mergeCell ref="F239:F240"/>
    <mergeCell ref="A233:A234"/>
    <mergeCell ref="B233:B234"/>
    <mergeCell ref="C233:C234"/>
    <mergeCell ref="E233:E234"/>
    <mergeCell ref="F233:F234"/>
    <mergeCell ref="A235:A236"/>
    <mergeCell ref="B235:B236"/>
    <mergeCell ref="C235:C236"/>
    <mergeCell ref="E235:E236"/>
    <mergeCell ref="F235:F236"/>
    <mergeCell ref="A229:A230"/>
    <mergeCell ref="B229:B230"/>
    <mergeCell ref="C229:C230"/>
    <mergeCell ref="E229:E230"/>
    <mergeCell ref="F229:F230"/>
    <mergeCell ref="A231:A232"/>
    <mergeCell ref="B231:B232"/>
    <mergeCell ref="C231:C232"/>
    <mergeCell ref="E231:E232"/>
    <mergeCell ref="F231:F232"/>
    <mergeCell ref="A225:A226"/>
    <mergeCell ref="B225:B226"/>
    <mergeCell ref="C225:C226"/>
    <mergeCell ref="E225:E226"/>
    <mergeCell ref="F225:F226"/>
    <mergeCell ref="A227:A228"/>
    <mergeCell ref="B227:B228"/>
    <mergeCell ref="C227:C228"/>
    <mergeCell ref="E227:E228"/>
    <mergeCell ref="F227:F228"/>
    <mergeCell ref="A221:A222"/>
    <mergeCell ref="B221:B222"/>
    <mergeCell ref="C221:C222"/>
    <mergeCell ref="E221:E222"/>
    <mergeCell ref="F221:F222"/>
    <mergeCell ref="A223:A224"/>
    <mergeCell ref="B223:B224"/>
    <mergeCell ref="C223:C224"/>
    <mergeCell ref="E223:E224"/>
    <mergeCell ref="F223:F224"/>
    <mergeCell ref="A217:A218"/>
    <mergeCell ref="B217:B218"/>
    <mergeCell ref="C217:C218"/>
    <mergeCell ref="E217:E218"/>
    <mergeCell ref="F217:F218"/>
    <mergeCell ref="A219:A220"/>
    <mergeCell ref="B219:B220"/>
    <mergeCell ref="C219:C220"/>
    <mergeCell ref="E219:E220"/>
    <mergeCell ref="F219:F220"/>
    <mergeCell ref="A213:A214"/>
    <mergeCell ref="B213:B214"/>
    <mergeCell ref="C213:C214"/>
    <mergeCell ref="E213:E214"/>
    <mergeCell ref="F213:F214"/>
    <mergeCell ref="A215:A216"/>
    <mergeCell ref="B215:B216"/>
    <mergeCell ref="C215:C216"/>
    <mergeCell ref="E215:E216"/>
    <mergeCell ref="F215:F216"/>
    <mergeCell ref="A209:A210"/>
    <mergeCell ref="B209:B210"/>
    <mergeCell ref="C209:C210"/>
    <mergeCell ref="E209:E210"/>
    <mergeCell ref="F209:F210"/>
    <mergeCell ref="A211:A212"/>
    <mergeCell ref="B211:B212"/>
    <mergeCell ref="C211:C212"/>
    <mergeCell ref="E211:E212"/>
    <mergeCell ref="F211:F212"/>
    <mergeCell ref="A205:A206"/>
    <mergeCell ref="B205:B206"/>
    <mergeCell ref="C205:C206"/>
    <mergeCell ref="E205:E206"/>
    <mergeCell ref="F205:F206"/>
    <mergeCell ref="A207:A208"/>
    <mergeCell ref="B207:B208"/>
    <mergeCell ref="C207:C208"/>
    <mergeCell ref="E207:E208"/>
    <mergeCell ref="F207:F208"/>
    <mergeCell ref="A201:A202"/>
    <mergeCell ref="B201:B202"/>
    <mergeCell ref="C201:C202"/>
    <mergeCell ref="E201:E202"/>
    <mergeCell ref="F201:F202"/>
    <mergeCell ref="A203:A204"/>
    <mergeCell ref="B203:B204"/>
    <mergeCell ref="C203:C204"/>
    <mergeCell ref="E203:E204"/>
    <mergeCell ref="F203:F204"/>
    <mergeCell ref="A197:A198"/>
    <mergeCell ref="B197:B198"/>
    <mergeCell ref="C197:C198"/>
    <mergeCell ref="E197:E198"/>
    <mergeCell ref="F197:F198"/>
    <mergeCell ref="A199:A200"/>
    <mergeCell ref="B199:B200"/>
    <mergeCell ref="C199:C200"/>
    <mergeCell ref="E199:E200"/>
    <mergeCell ref="F199:F200"/>
    <mergeCell ref="A193:A194"/>
    <mergeCell ref="B193:B194"/>
    <mergeCell ref="C193:C194"/>
    <mergeCell ref="E193:E194"/>
    <mergeCell ref="F193:F194"/>
    <mergeCell ref="A195:A196"/>
    <mergeCell ref="B195:B196"/>
    <mergeCell ref="C195:C196"/>
    <mergeCell ref="E195:E196"/>
    <mergeCell ref="F195:F196"/>
    <mergeCell ref="A189:A190"/>
    <mergeCell ref="B189:B190"/>
    <mergeCell ref="C189:C190"/>
    <mergeCell ref="E189:E190"/>
    <mergeCell ref="F189:F190"/>
    <mergeCell ref="A191:A192"/>
    <mergeCell ref="B191:B192"/>
    <mergeCell ref="C191:C192"/>
    <mergeCell ref="E191:E192"/>
    <mergeCell ref="F191:F192"/>
    <mergeCell ref="A185:A186"/>
    <mergeCell ref="B185:B186"/>
    <mergeCell ref="C185:C186"/>
    <mergeCell ref="E185:E186"/>
    <mergeCell ref="F185:F186"/>
    <mergeCell ref="A187:A188"/>
    <mergeCell ref="B187:B188"/>
    <mergeCell ref="C187:C188"/>
    <mergeCell ref="E187:E188"/>
    <mergeCell ref="F187:F188"/>
    <mergeCell ref="A181:A182"/>
    <mergeCell ref="B181:B182"/>
    <mergeCell ref="C181:C182"/>
    <mergeCell ref="E181:E182"/>
    <mergeCell ref="F181:F182"/>
    <mergeCell ref="A183:A184"/>
    <mergeCell ref="B183:B184"/>
    <mergeCell ref="C183:C184"/>
    <mergeCell ref="E183:E184"/>
    <mergeCell ref="F183:F184"/>
    <mergeCell ref="A177:A178"/>
    <mergeCell ref="B177:B178"/>
    <mergeCell ref="C177:C178"/>
    <mergeCell ref="E177:E178"/>
    <mergeCell ref="F177:F178"/>
    <mergeCell ref="A179:A180"/>
    <mergeCell ref="B179:B180"/>
    <mergeCell ref="C179:C180"/>
    <mergeCell ref="E179:E180"/>
    <mergeCell ref="F179:F180"/>
    <mergeCell ref="A173:A174"/>
    <mergeCell ref="B173:B174"/>
    <mergeCell ref="C173:C174"/>
    <mergeCell ref="E173:E174"/>
    <mergeCell ref="F173:F174"/>
    <mergeCell ref="A175:A176"/>
    <mergeCell ref="B175:B176"/>
    <mergeCell ref="C175:C176"/>
    <mergeCell ref="E175:E176"/>
    <mergeCell ref="F175:F176"/>
    <mergeCell ref="A169:A170"/>
    <mergeCell ref="B169:B170"/>
    <mergeCell ref="C169:C170"/>
    <mergeCell ref="E169:E170"/>
    <mergeCell ref="F169:F170"/>
    <mergeCell ref="A171:A172"/>
    <mergeCell ref="B171:B172"/>
    <mergeCell ref="C171:C172"/>
    <mergeCell ref="E171:E172"/>
    <mergeCell ref="F171:F172"/>
    <mergeCell ref="A165:A166"/>
    <mergeCell ref="B165:B166"/>
    <mergeCell ref="C165:C166"/>
    <mergeCell ref="E165:E166"/>
    <mergeCell ref="F165:F166"/>
    <mergeCell ref="A167:A168"/>
    <mergeCell ref="B167:B168"/>
    <mergeCell ref="C167:C168"/>
    <mergeCell ref="E167:E168"/>
    <mergeCell ref="F167:F168"/>
    <mergeCell ref="A161:A162"/>
    <mergeCell ref="B161:B162"/>
    <mergeCell ref="C161:C162"/>
    <mergeCell ref="E161:E162"/>
    <mergeCell ref="F161:F162"/>
    <mergeCell ref="A163:A164"/>
    <mergeCell ref="B163:B164"/>
    <mergeCell ref="C163:C164"/>
    <mergeCell ref="E163:E164"/>
    <mergeCell ref="F163:F164"/>
    <mergeCell ref="A157:A158"/>
    <mergeCell ref="B157:B158"/>
    <mergeCell ref="C157:C158"/>
    <mergeCell ref="E157:E158"/>
    <mergeCell ref="F157:F158"/>
    <mergeCell ref="A159:A160"/>
    <mergeCell ref="B159:B160"/>
    <mergeCell ref="C159:C160"/>
    <mergeCell ref="E159:E160"/>
    <mergeCell ref="F159:F160"/>
    <mergeCell ref="A153:A154"/>
    <mergeCell ref="B153:B154"/>
    <mergeCell ref="C153:C154"/>
    <mergeCell ref="E153:E154"/>
    <mergeCell ref="F153:F154"/>
    <mergeCell ref="A155:A156"/>
    <mergeCell ref="B155:B156"/>
    <mergeCell ref="C155:C156"/>
    <mergeCell ref="E155:E156"/>
    <mergeCell ref="F155:F156"/>
    <mergeCell ref="A149:A150"/>
    <mergeCell ref="B149:B150"/>
    <mergeCell ref="C149:C150"/>
    <mergeCell ref="E149:E150"/>
    <mergeCell ref="F149:F150"/>
    <mergeCell ref="A151:A152"/>
    <mergeCell ref="B151:B152"/>
    <mergeCell ref="C151:C152"/>
    <mergeCell ref="E151:E152"/>
    <mergeCell ref="F151:F152"/>
    <mergeCell ref="A145:A146"/>
    <mergeCell ref="B145:B146"/>
    <mergeCell ref="C145:C146"/>
    <mergeCell ref="E145:E146"/>
    <mergeCell ref="F145:F146"/>
    <mergeCell ref="A147:A148"/>
    <mergeCell ref="B147:B148"/>
    <mergeCell ref="C147:C148"/>
    <mergeCell ref="E147:E148"/>
    <mergeCell ref="F147:F148"/>
    <mergeCell ref="A141:A142"/>
    <mergeCell ref="B141:B142"/>
    <mergeCell ref="C141:C142"/>
    <mergeCell ref="E141:E142"/>
    <mergeCell ref="F141:F142"/>
    <mergeCell ref="A143:A144"/>
    <mergeCell ref="B143:B144"/>
    <mergeCell ref="C143:C144"/>
    <mergeCell ref="E143:E144"/>
    <mergeCell ref="F143:F144"/>
    <mergeCell ref="A137:A138"/>
    <mergeCell ref="B137:B138"/>
    <mergeCell ref="C137:C138"/>
    <mergeCell ref="E137:E138"/>
    <mergeCell ref="F137:F138"/>
    <mergeCell ref="A139:A140"/>
    <mergeCell ref="B139:B140"/>
    <mergeCell ref="C139:C140"/>
    <mergeCell ref="E139:E140"/>
    <mergeCell ref="F139:F140"/>
    <mergeCell ref="A133:A134"/>
    <mergeCell ref="B133:B134"/>
    <mergeCell ref="C133:C134"/>
    <mergeCell ref="E133:E134"/>
    <mergeCell ref="F133:F134"/>
    <mergeCell ref="A135:A136"/>
    <mergeCell ref="B135:B136"/>
    <mergeCell ref="C135:C136"/>
    <mergeCell ref="E135:E136"/>
    <mergeCell ref="F135:F136"/>
    <mergeCell ref="A129:A130"/>
    <mergeCell ref="B129:B130"/>
    <mergeCell ref="C129:C130"/>
    <mergeCell ref="E129:E130"/>
    <mergeCell ref="F129:F130"/>
    <mergeCell ref="A131:A132"/>
    <mergeCell ref="B131:B132"/>
    <mergeCell ref="C131:C132"/>
    <mergeCell ref="E131:E132"/>
    <mergeCell ref="F131:F132"/>
    <mergeCell ref="A125:A126"/>
    <mergeCell ref="B125:B126"/>
    <mergeCell ref="C125:C126"/>
    <mergeCell ref="E125:E126"/>
    <mergeCell ref="F125:F126"/>
    <mergeCell ref="A127:A128"/>
    <mergeCell ref="B127:B128"/>
    <mergeCell ref="C127:C128"/>
    <mergeCell ref="E127:E128"/>
    <mergeCell ref="F127:F128"/>
    <mergeCell ref="A121:A122"/>
    <mergeCell ref="B121:B122"/>
    <mergeCell ref="C121:C122"/>
    <mergeCell ref="E121:E122"/>
    <mergeCell ref="F121:F122"/>
    <mergeCell ref="A123:A124"/>
    <mergeCell ref="B123:B124"/>
    <mergeCell ref="C123:C124"/>
    <mergeCell ref="E123:E124"/>
    <mergeCell ref="F123:F124"/>
    <mergeCell ref="A117:A118"/>
    <mergeCell ref="B117:B118"/>
    <mergeCell ref="C117:C118"/>
    <mergeCell ref="E117:E118"/>
    <mergeCell ref="F117:F118"/>
    <mergeCell ref="A119:A120"/>
    <mergeCell ref="B119:B120"/>
    <mergeCell ref="C119:C120"/>
    <mergeCell ref="E119:E120"/>
    <mergeCell ref="F119:F120"/>
    <mergeCell ref="A113:A114"/>
    <mergeCell ref="B113:B114"/>
    <mergeCell ref="C113:C114"/>
    <mergeCell ref="E113:E114"/>
    <mergeCell ref="F113:F114"/>
    <mergeCell ref="A115:A116"/>
    <mergeCell ref="B115:B116"/>
    <mergeCell ref="C115:C116"/>
    <mergeCell ref="E115:E116"/>
    <mergeCell ref="F115:F116"/>
    <mergeCell ref="A109:A110"/>
    <mergeCell ref="B109:B110"/>
    <mergeCell ref="C109:C110"/>
    <mergeCell ref="E109:E110"/>
    <mergeCell ref="F109:F110"/>
    <mergeCell ref="A111:A112"/>
    <mergeCell ref="B111:B112"/>
    <mergeCell ref="C111:C112"/>
    <mergeCell ref="E111:E112"/>
    <mergeCell ref="F111:F112"/>
    <mergeCell ref="A105:A106"/>
    <mergeCell ref="B105:B106"/>
    <mergeCell ref="C105:C106"/>
    <mergeCell ref="E105:E106"/>
    <mergeCell ref="F105:F106"/>
    <mergeCell ref="A107:A108"/>
    <mergeCell ref="B107:B108"/>
    <mergeCell ref="C107:C108"/>
    <mergeCell ref="E107:E108"/>
    <mergeCell ref="F107:F108"/>
    <mergeCell ref="A101:A102"/>
    <mergeCell ref="B101:B102"/>
    <mergeCell ref="C101:C102"/>
    <mergeCell ref="E101:E102"/>
    <mergeCell ref="F101:F102"/>
    <mergeCell ref="A103:A104"/>
    <mergeCell ref="B103:B104"/>
    <mergeCell ref="C103:C104"/>
    <mergeCell ref="E103:E104"/>
    <mergeCell ref="F103:F104"/>
    <mergeCell ref="A97:A98"/>
    <mergeCell ref="B97:B98"/>
    <mergeCell ref="C97:C98"/>
    <mergeCell ref="E97:E98"/>
    <mergeCell ref="F97:F98"/>
    <mergeCell ref="A99:A100"/>
    <mergeCell ref="B99:B100"/>
    <mergeCell ref="C99:C100"/>
    <mergeCell ref="E99:E100"/>
    <mergeCell ref="F99:F100"/>
    <mergeCell ref="A93:A94"/>
    <mergeCell ref="B93:B94"/>
    <mergeCell ref="C93:C94"/>
    <mergeCell ref="E93:E94"/>
    <mergeCell ref="F93:F94"/>
    <mergeCell ref="A95:A96"/>
    <mergeCell ref="B95:B96"/>
    <mergeCell ref="C95:C96"/>
    <mergeCell ref="E95:E96"/>
    <mergeCell ref="F95:F96"/>
    <mergeCell ref="A89:A90"/>
    <mergeCell ref="B89:B90"/>
    <mergeCell ref="C89:C90"/>
    <mergeCell ref="E89:E90"/>
    <mergeCell ref="F89:F90"/>
    <mergeCell ref="A91:A92"/>
    <mergeCell ref="B91:B92"/>
    <mergeCell ref="C91:C92"/>
    <mergeCell ref="E91:E92"/>
    <mergeCell ref="F91:F92"/>
    <mergeCell ref="A85:A86"/>
    <mergeCell ref="B85:B86"/>
    <mergeCell ref="C85:C86"/>
    <mergeCell ref="E85:E86"/>
    <mergeCell ref="F85:F86"/>
    <mergeCell ref="A87:A88"/>
    <mergeCell ref="B87:B88"/>
    <mergeCell ref="C87:C88"/>
    <mergeCell ref="E87:E88"/>
    <mergeCell ref="F87:F88"/>
    <mergeCell ref="A81:A82"/>
    <mergeCell ref="B81:B82"/>
    <mergeCell ref="C81:C82"/>
    <mergeCell ref="E81:E82"/>
    <mergeCell ref="F81:F82"/>
    <mergeCell ref="A83:A84"/>
    <mergeCell ref="B83:B84"/>
    <mergeCell ref="C83:C84"/>
    <mergeCell ref="E83:E84"/>
    <mergeCell ref="F83:F84"/>
    <mergeCell ref="A77:A78"/>
    <mergeCell ref="B77:B78"/>
    <mergeCell ref="C77:C78"/>
    <mergeCell ref="E77:E78"/>
    <mergeCell ref="F77:F78"/>
    <mergeCell ref="A79:A80"/>
    <mergeCell ref="B79:B80"/>
    <mergeCell ref="C79:C80"/>
    <mergeCell ref="E79:E80"/>
    <mergeCell ref="F79:F80"/>
    <mergeCell ref="A73:A74"/>
    <mergeCell ref="B73:B74"/>
    <mergeCell ref="C73:C74"/>
    <mergeCell ref="E73:E74"/>
    <mergeCell ref="F73:F74"/>
    <mergeCell ref="A75:A76"/>
    <mergeCell ref="B75:B76"/>
    <mergeCell ref="C75:C76"/>
    <mergeCell ref="E75:E76"/>
    <mergeCell ref="F75:F76"/>
    <mergeCell ref="A69:A70"/>
    <mergeCell ref="B69:B70"/>
    <mergeCell ref="C69:C70"/>
    <mergeCell ref="E69:E70"/>
    <mergeCell ref="F69:F70"/>
    <mergeCell ref="A71:A72"/>
    <mergeCell ref="B71:B72"/>
    <mergeCell ref="C71:C72"/>
    <mergeCell ref="E71:E72"/>
    <mergeCell ref="F71:F72"/>
    <mergeCell ref="A65:A66"/>
    <mergeCell ref="B65:B66"/>
    <mergeCell ref="C65:C66"/>
    <mergeCell ref="E65:E66"/>
    <mergeCell ref="F65:F66"/>
    <mergeCell ref="A67:A68"/>
    <mergeCell ref="B67:B68"/>
    <mergeCell ref="C67:C68"/>
    <mergeCell ref="E67:E68"/>
    <mergeCell ref="F67:F68"/>
    <mergeCell ref="A61:A62"/>
    <mergeCell ref="B61:B62"/>
    <mergeCell ref="C61:C62"/>
    <mergeCell ref="E61:E62"/>
    <mergeCell ref="F61:F62"/>
    <mergeCell ref="A63:A64"/>
    <mergeCell ref="B63:B64"/>
    <mergeCell ref="C63:C64"/>
    <mergeCell ref="E63:E64"/>
    <mergeCell ref="F63:F64"/>
    <mergeCell ref="A57:A58"/>
    <mergeCell ref="B57:B58"/>
    <mergeCell ref="C57:C58"/>
    <mergeCell ref="E57:E58"/>
    <mergeCell ref="F57:F58"/>
    <mergeCell ref="A59:A60"/>
    <mergeCell ref="B59:B60"/>
    <mergeCell ref="C59:C60"/>
    <mergeCell ref="E59:E60"/>
    <mergeCell ref="F59:F60"/>
    <mergeCell ref="A53:A54"/>
    <mergeCell ref="B53:B54"/>
    <mergeCell ref="C53:C54"/>
    <mergeCell ref="E53:E54"/>
    <mergeCell ref="F53:F54"/>
    <mergeCell ref="A55:A56"/>
    <mergeCell ref="B55:B56"/>
    <mergeCell ref="C55:C56"/>
    <mergeCell ref="E55:E56"/>
    <mergeCell ref="F55:F56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A45:A46"/>
    <mergeCell ref="B45:B46"/>
    <mergeCell ref="C45:C46"/>
    <mergeCell ref="E45:E46"/>
    <mergeCell ref="F45:F46"/>
    <mergeCell ref="A47:A48"/>
    <mergeCell ref="B47:B48"/>
    <mergeCell ref="C47:C48"/>
    <mergeCell ref="E47:E48"/>
    <mergeCell ref="F47:F48"/>
    <mergeCell ref="A41:A42"/>
    <mergeCell ref="B41:B42"/>
    <mergeCell ref="C41:C42"/>
    <mergeCell ref="E41:E42"/>
    <mergeCell ref="F41:F42"/>
    <mergeCell ref="A43:A44"/>
    <mergeCell ref="B43:B44"/>
    <mergeCell ref="C43:C44"/>
    <mergeCell ref="E43:E44"/>
    <mergeCell ref="F43:F44"/>
    <mergeCell ref="A37:A38"/>
    <mergeCell ref="B37:B38"/>
    <mergeCell ref="C37:C38"/>
    <mergeCell ref="E37:E38"/>
    <mergeCell ref="F37:F38"/>
    <mergeCell ref="A39:A40"/>
    <mergeCell ref="B39:B40"/>
    <mergeCell ref="C39:C40"/>
    <mergeCell ref="E39:E40"/>
    <mergeCell ref="F39:F40"/>
    <mergeCell ref="A33:A34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A29:A30"/>
    <mergeCell ref="B29:B30"/>
    <mergeCell ref="C29:C30"/>
    <mergeCell ref="E29:E30"/>
    <mergeCell ref="F29:F30"/>
    <mergeCell ref="A31:A32"/>
    <mergeCell ref="B31:B32"/>
    <mergeCell ref="C31:C32"/>
    <mergeCell ref="E31:E32"/>
    <mergeCell ref="F31:F32"/>
    <mergeCell ref="A25:A26"/>
    <mergeCell ref="B25:B26"/>
    <mergeCell ref="C25:C26"/>
    <mergeCell ref="E25:E26"/>
    <mergeCell ref="F25:F26"/>
    <mergeCell ref="A27:A28"/>
    <mergeCell ref="B27:B28"/>
    <mergeCell ref="C27:C28"/>
    <mergeCell ref="E27:E28"/>
    <mergeCell ref="F27:F28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4:A5"/>
    <mergeCell ref="B4:C4"/>
    <mergeCell ref="D4:D5"/>
    <mergeCell ref="E4:E5"/>
    <mergeCell ref="F4:F5"/>
    <mergeCell ref="A13:A14"/>
    <mergeCell ref="B13:B14"/>
    <mergeCell ref="C13:C14"/>
    <mergeCell ref="E13:E14"/>
    <mergeCell ref="F13:F14"/>
    <mergeCell ref="A15:A16"/>
    <mergeCell ref="B15:B16"/>
    <mergeCell ref="C15:C16"/>
    <mergeCell ref="E15:E16"/>
    <mergeCell ref="F15:F16"/>
    <mergeCell ref="A9:A10"/>
    <mergeCell ref="B9:B10"/>
    <mergeCell ref="C9:C10"/>
    <mergeCell ref="E9:E10"/>
    <mergeCell ref="F9:F10"/>
    <mergeCell ref="A11:A12"/>
    <mergeCell ref="B11:B12"/>
    <mergeCell ref="C11:C12"/>
    <mergeCell ref="E11:E12"/>
    <mergeCell ref="F11:F12"/>
    <mergeCell ref="A7:A8"/>
    <mergeCell ref="B7:B8"/>
    <mergeCell ref="C7:C8"/>
    <mergeCell ref="E7:E8"/>
    <mergeCell ref="F7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G7" sqref="G7"/>
    </sheetView>
  </sheetViews>
  <sheetFormatPr defaultRowHeight="15" outlineLevelRow="4" x14ac:dyDescent="0.25"/>
  <cols>
    <col min="2" max="2" width="43.28515625" customWidth="1"/>
    <col min="3" max="3" width="45.85546875" customWidth="1"/>
    <col min="4" max="4" width="11.42578125" style="31" bestFit="1" customWidth="1"/>
    <col min="8" max="8" width="0" hidden="1" customWidth="1"/>
  </cols>
  <sheetData>
    <row r="1" spans="1:9" ht="38.25" customHeight="1" x14ac:dyDescent="0.3">
      <c r="A1" s="179" t="s">
        <v>179</v>
      </c>
      <c r="B1" s="179"/>
      <c r="C1" s="179"/>
    </row>
    <row r="2" spans="1:9" ht="51" x14ac:dyDescent="0.25">
      <c r="A2" s="25" t="s">
        <v>47</v>
      </c>
      <c r="B2" s="182" t="s">
        <v>74</v>
      </c>
      <c r="C2" s="183"/>
    </row>
    <row r="3" spans="1:9" ht="29.25" customHeight="1" outlineLevel="1" x14ac:dyDescent="0.25">
      <c r="A3" s="185" t="s">
        <v>269</v>
      </c>
      <c r="B3" s="185"/>
      <c r="C3" s="185"/>
      <c r="D3" s="43"/>
    </row>
    <row r="4" spans="1:9" ht="15.75" x14ac:dyDescent="0.25">
      <c r="A4" s="42" t="s">
        <v>73</v>
      </c>
      <c r="B4" s="180" t="s">
        <v>158</v>
      </c>
      <c r="C4" s="181"/>
    </row>
    <row r="5" spans="1:9" ht="15.75" x14ac:dyDescent="0.25">
      <c r="A5" s="184" t="s">
        <v>75</v>
      </c>
      <c r="B5" s="171" t="s">
        <v>20</v>
      </c>
      <c r="C5" s="172"/>
    </row>
    <row r="6" spans="1:9" ht="15.75" x14ac:dyDescent="0.25">
      <c r="A6" s="184"/>
      <c r="B6" s="172" t="s">
        <v>307</v>
      </c>
      <c r="C6" s="186"/>
    </row>
    <row r="7" spans="1:9" ht="69" customHeight="1" outlineLevel="1" x14ac:dyDescent="0.25">
      <c r="A7" s="184"/>
      <c r="B7" s="177" t="s">
        <v>308</v>
      </c>
      <c r="C7" s="187"/>
    </row>
    <row r="8" spans="1:9" ht="31.5" outlineLevel="1" x14ac:dyDescent="0.25">
      <c r="A8" s="184"/>
      <c r="B8" s="107" t="s">
        <v>45</v>
      </c>
      <c r="C8" s="72"/>
    </row>
    <row r="9" spans="1:9" ht="15.75" outlineLevel="1" x14ac:dyDescent="0.25">
      <c r="A9" s="184"/>
      <c r="B9" s="81" t="s">
        <v>46</v>
      </c>
      <c r="C9" s="52"/>
    </row>
    <row r="10" spans="1:9" ht="15.75" x14ac:dyDescent="0.25">
      <c r="A10" s="164" t="s">
        <v>76</v>
      </c>
      <c r="B10" s="165" t="s">
        <v>22</v>
      </c>
      <c r="C10" s="166"/>
    </row>
    <row r="11" spans="1:9" s="1" customFormat="1" ht="96.75" customHeight="1" outlineLevel="1" x14ac:dyDescent="0.25">
      <c r="A11" s="164"/>
      <c r="B11" s="167" t="s">
        <v>186</v>
      </c>
      <c r="C11" s="168"/>
      <c r="D11" s="32"/>
      <c r="E11"/>
      <c r="H11" s="2" t="s">
        <v>21</v>
      </c>
    </row>
    <row r="12" spans="1:9" s="1" customFormat="1" ht="18" customHeight="1" outlineLevel="1" x14ac:dyDescent="0.25">
      <c r="A12" s="164"/>
      <c r="B12" s="173" t="s">
        <v>309</v>
      </c>
      <c r="C12" s="173"/>
      <c r="D12" s="32"/>
      <c r="E12" s="32"/>
      <c r="I12" s="2"/>
    </row>
    <row r="13" spans="1:9" s="1" customFormat="1" ht="18" customHeight="1" outlineLevel="1" x14ac:dyDescent="0.25">
      <c r="A13" s="164"/>
      <c r="B13" s="174"/>
      <c r="C13" s="174"/>
      <c r="D13" s="32"/>
      <c r="E13" s="32"/>
      <c r="I13" s="2"/>
    </row>
    <row r="14" spans="1:9" s="1" customFormat="1" ht="15.75" outlineLevel="1" x14ac:dyDescent="0.25">
      <c r="A14" s="164"/>
      <c r="B14" s="169" t="s">
        <v>310</v>
      </c>
      <c r="C14" s="170"/>
      <c r="D14" s="32"/>
      <c r="H14" s="2"/>
    </row>
    <row r="15" spans="1:9" s="1" customFormat="1" ht="28.9" customHeight="1" outlineLevel="1" x14ac:dyDescent="0.25">
      <c r="A15" s="164"/>
      <c r="B15" s="44"/>
      <c r="C15" s="8"/>
      <c r="D15" s="32"/>
      <c r="H15" s="2"/>
    </row>
    <row r="16" spans="1:9" s="1" customFormat="1" ht="15.75" outlineLevel="1" x14ac:dyDescent="0.25">
      <c r="A16" s="164"/>
      <c r="B16" s="175" t="s">
        <v>311</v>
      </c>
      <c r="C16" s="175"/>
      <c r="D16" s="32"/>
      <c r="H16" s="2"/>
    </row>
    <row r="17" spans="1:8" s="1" customFormat="1" ht="15.75" outlineLevel="1" x14ac:dyDescent="0.25">
      <c r="A17" s="164"/>
      <c r="B17" s="176" t="s">
        <v>19</v>
      </c>
      <c r="C17" s="176"/>
      <c r="D17" s="32"/>
      <c r="H17" s="2"/>
    </row>
    <row r="18" spans="1:8" s="1" customFormat="1" ht="15.75" outlineLevel="1" x14ac:dyDescent="0.25">
      <c r="A18" s="164"/>
      <c r="B18" s="175" t="s">
        <v>312</v>
      </c>
      <c r="C18" s="175"/>
      <c r="D18" s="32"/>
      <c r="H18" s="2"/>
    </row>
    <row r="19" spans="1:8" s="1" customFormat="1" ht="15.75" outlineLevel="1" x14ac:dyDescent="0.25">
      <c r="A19" s="164"/>
      <c r="B19" s="176" t="s">
        <v>19</v>
      </c>
      <c r="C19" s="176"/>
      <c r="D19" s="32"/>
      <c r="H19" s="2"/>
    </row>
    <row r="20" spans="1:8" ht="15.75" x14ac:dyDescent="0.25">
      <c r="A20" s="164" t="s">
        <v>77</v>
      </c>
      <c r="B20" s="171" t="s">
        <v>23</v>
      </c>
      <c r="C20" s="172"/>
    </row>
    <row r="21" spans="1:8" s="22" customFormat="1" ht="31.9" customHeight="1" outlineLevel="1" x14ac:dyDescent="0.25">
      <c r="A21" s="164"/>
      <c r="B21" s="189" t="s">
        <v>78</v>
      </c>
      <c r="C21" s="190"/>
      <c r="D21" s="33"/>
    </row>
    <row r="22" spans="1:8" s="22" customFormat="1" ht="33" customHeight="1" outlineLevel="1" x14ac:dyDescent="0.25">
      <c r="A22" s="164"/>
      <c r="B22" s="82" t="s">
        <v>79</v>
      </c>
      <c r="C22" s="26" t="s">
        <v>80</v>
      </c>
      <c r="D22" s="33"/>
    </row>
    <row r="23" spans="1:8" s="22" customFormat="1" ht="31.5" outlineLevel="1" x14ac:dyDescent="0.25">
      <c r="A23" s="164"/>
      <c r="B23" s="82" t="s">
        <v>88</v>
      </c>
      <c r="C23" s="26" t="s">
        <v>81</v>
      </c>
      <c r="D23" s="33"/>
    </row>
    <row r="24" spans="1:8" s="22" customFormat="1" ht="47.25" outlineLevel="1" x14ac:dyDescent="0.25">
      <c r="A24" s="164"/>
      <c r="B24" s="82" t="s">
        <v>83</v>
      </c>
      <c r="C24" s="21"/>
      <c r="D24" s="33"/>
    </row>
    <row r="25" spans="1:8" s="22" customFormat="1" ht="15.75" outlineLevel="1" x14ac:dyDescent="0.25">
      <c r="A25" s="164"/>
      <c r="B25" s="82" t="s">
        <v>87</v>
      </c>
      <c r="C25" s="21">
        <v>714</v>
      </c>
      <c r="D25" s="33"/>
    </row>
    <row r="26" spans="1:8" s="22" customFormat="1" ht="47.25" outlineLevel="1" x14ac:dyDescent="0.25">
      <c r="A26" s="164"/>
      <c r="B26" s="75" t="s">
        <v>313</v>
      </c>
      <c r="C26" s="39" t="s">
        <v>82</v>
      </c>
      <c r="D26" s="33"/>
    </row>
    <row r="27" spans="1:8" s="22" customFormat="1" ht="31.5" outlineLevel="1" x14ac:dyDescent="0.25">
      <c r="A27" s="164"/>
      <c r="B27" s="75" t="s">
        <v>84</v>
      </c>
      <c r="C27" s="21">
        <v>150</v>
      </c>
      <c r="D27" s="33"/>
    </row>
    <row r="28" spans="1:8" s="22" customFormat="1" ht="31.5" outlineLevel="1" x14ac:dyDescent="0.25">
      <c r="A28" s="164"/>
      <c r="B28" s="82" t="s">
        <v>85</v>
      </c>
      <c r="C28" s="21">
        <v>144</v>
      </c>
      <c r="D28" s="33"/>
    </row>
    <row r="29" spans="1:8" s="22" customFormat="1" ht="15.75" outlineLevel="1" x14ac:dyDescent="0.25">
      <c r="A29" s="164"/>
      <c r="B29" s="82" t="s">
        <v>86</v>
      </c>
      <c r="C29" s="21" t="s">
        <v>243</v>
      </c>
      <c r="D29" s="33"/>
    </row>
    <row r="30" spans="1:8" s="22" customFormat="1" ht="31.5" outlineLevel="1" x14ac:dyDescent="0.25">
      <c r="A30" s="164"/>
      <c r="B30" s="75" t="s">
        <v>314</v>
      </c>
      <c r="C30" s="21"/>
      <c r="D30" s="31"/>
    </row>
    <row r="31" spans="1:8" ht="15.75" x14ac:dyDescent="0.25">
      <c r="A31" s="184" t="s">
        <v>92</v>
      </c>
      <c r="B31" s="118" t="s">
        <v>315</v>
      </c>
      <c r="C31" s="118"/>
    </row>
    <row r="32" spans="1:8" ht="184.9" hidden="1" customHeight="1" outlineLevel="4" x14ac:dyDescent="0.25">
      <c r="A32" s="184"/>
      <c r="B32" s="105" t="s">
        <v>89</v>
      </c>
      <c r="C32" s="110" t="s">
        <v>175</v>
      </c>
    </row>
    <row r="33" spans="1:3" ht="15.75" outlineLevel="4" x14ac:dyDescent="0.25">
      <c r="A33" s="184"/>
      <c r="B33" s="76" t="s">
        <v>89</v>
      </c>
      <c r="C33" s="110"/>
    </row>
    <row r="34" spans="1:3" ht="189" outlineLevel="1" x14ac:dyDescent="0.25">
      <c r="A34" s="184"/>
      <c r="B34" s="83" t="s">
        <v>90</v>
      </c>
      <c r="C34" s="18" t="s">
        <v>316</v>
      </c>
    </row>
    <row r="35" spans="1:3" ht="267.75" outlineLevel="1" x14ac:dyDescent="0.25">
      <c r="A35" s="184"/>
      <c r="B35" s="83" t="s">
        <v>91</v>
      </c>
      <c r="C35" s="18" t="s">
        <v>437</v>
      </c>
    </row>
    <row r="36" spans="1:3" ht="15.75" x14ac:dyDescent="0.25">
      <c r="A36" s="184" t="s">
        <v>93</v>
      </c>
      <c r="B36" s="188" t="s">
        <v>317</v>
      </c>
      <c r="C36" s="188"/>
    </row>
    <row r="37" spans="1:3" ht="15.75" outlineLevel="1" x14ac:dyDescent="0.25">
      <c r="A37" s="184"/>
      <c r="B37" s="188" t="s">
        <v>94</v>
      </c>
      <c r="C37" s="188"/>
    </row>
    <row r="38" spans="1:3" ht="15.75" outlineLevel="1" x14ac:dyDescent="0.25">
      <c r="A38" s="184"/>
      <c r="B38" s="84" t="s">
        <v>318</v>
      </c>
      <c r="C38" s="108">
        <v>4</v>
      </c>
    </row>
    <row r="39" spans="1:3" ht="15.75" outlineLevel="1" x14ac:dyDescent="0.25">
      <c r="A39" s="184"/>
      <c r="B39" s="76" t="s">
        <v>319</v>
      </c>
      <c r="C39" s="108"/>
    </row>
    <row r="40" spans="1:3" ht="15.75" outlineLevel="1" x14ac:dyDescent="0.25">
      <c r="A40" s="184"/>
      <c r="B40" s="76" t="s">
        <v>96</v>
      </c>
      <c r="C40" s="108"/>
    </row>
    <row r="41" spans="1:3" ht="15.75" outlineLevel="1" x14ac:dyDescent="0.25">
      <c r="A41" s="184"/>
      <c r="B41" s="173" t="s">
        <v>95</v>
      </c>
      <c r="C41" s="173"/>
    </row>
    <row r="42" spans="1:3" ht="15.75" outlineLevel="1" x14ac:dyDescent="0.25">
      <c r="A42" s="184"/>
      <c r="B42" s="76" t="s">
        <v>320</v>
      </c>
      <c r="C42" s="55" t="s">
        <v>19</v>
      </c>
    </row>
    <row r="43" spans="1:3" ht="15.75" outlineLevel="1" x14ac:dyDescent="0.25">
      <c r="A43" s="184"/>
      <c r="B43" s="76" t="s">
        <v>319</v>
      </c>
      <c r="C43" s="55"/>
    </row>
    <row r="44" spans="1:3" ht="15.75" outlineLevel="1" x14ac:dyDescent="0.25">
      <c r="A44" s="184"/>
      <c r="B44" s="76" t="s">
        <v>96</v>
      </c>
      <c r="C44" s="55"/>
    </row>
    <row r="45" spans="1:3" ht="15" customHeight="1" outlineLevel="1" x14ac:dyDescent="0.25">
      <c r="A45" s="184"/>
      <c r="B45" s="173" t="s">
        <v>321</v>
      </c>
      <c r="C45" s="178"/>
    </row>
    <row r="46" spans="1:3" ht="15.75" outlineLevel="1" x14ac:dyDescent="0.25">
      <c r="A46" s="184"/>
      <c r="B46" s="76" t="s">
        <v>322</v>
      </c>
      <c r="C46" s="108" t="s">
        <v>19</v>
      </c>
    </row>
    <row r="47" spans="1:3" ht="15.75" outlineLevel="1" x14ac:dyDescent="0.25">
      <c r="A47" s="184"/>
      <c r="B47" s="76" t="s">
        <v>96</v>
      </c>
      <c r="C47" s="108"/>
    </row>
    <row r="48" spans="1:3" ht="15" customHeight="1" outlineLevel="1" x14ac:dyDescent="0.25">
      <c r="A48" s="184"/>
      <c r="B48" s="173" t="s">
        <v>323</v>
      </c>
      <c r="C48" s="178"/>
    </row>
    <row r="49" spans="1:3" ht="15" customHeight="1" outlineLevel="1" x14ac:dyDescent="0.25">
      <c r="A49" s="184"/>
      <c r="B49" s="76" t="s">
        <v>324</v>
      </c>
      <c r="C49" s="108">
        <v>8</v>
      </c>
    </row>
    <row r="50" spans="1:3" ht="15.75" outlineLevel="1" x14ac:dyDescent="0.25">
      <c r="A50" s="184"/>
      <c r="B50" s="76" t="s">
        <v>96</v>
      </c>
      <c r="C50" s="108"/>
    </row>
    <row r="51" spans="1:3" ht="15.75" outlineLevel="1" x14ac:dyDescent="0.25">
      <c r="A51" s="184"/>
      <c r="B51" s="196" t="s">
        <v>99</v>
      </c>
      <c r="C51" s="197"/>
    </row>
    <row r="52" spans="1:3" ht="15.75" outlineLevel="1" x14ac:dyDescent="0.25">
      <c r="A52" s="184"/>
      <c r="B52" s="76" t="s">
        <v>325</v>
      </c>
      <c r="C52" s="55">
        <v>1</v>
      </c>
    </row>
    <row r="53" spans="1:3" ht="15.75" outlineLevel="1" x14ac:dyDescent="0.25">
      <c r="A53" s="184"/>
      <c r="B53" s="76" t="s">
        <v>326</v>
      </c>
      <c r="C53" s="55"/>
    </row>
    <row r="54" spans="1:3" ht="15.75" outlineLevel="1" x14ac:dyDescent="0.25">
      <c r="A54" s="184"/>
      <c r="B54" s="76" t="s">
        <v>176</v>
      </c>
      <c r="C54" s="55"/>
    </row>
    <row r="55" spans="1:3" ht="15.75" outlineLevel="1" x14ac:dyDescent="0.25">
      <c r="A55" s="184"/>
      <c r="B55" s="173" t="s">
        <v>100</v>
      </c>
      <c r="C55" s="173"/>
    </row>
    <row r="56" spans="1:3" ht="15.75" outlineLevel="1" x14ac:dyDescent="0.25">
      <c r="A56" s="184"/>
      <c r="B56" s="76" t="s">
        <v>327</v>
      </c>
      <c r="C56" s="108" t="s">
        <v>395</v>
      </c>
    </row>
    <row r="57" spans="1:3" ht="15.75" outlineLevel="1" x14ac:dyDescent="0.25">
      <c r="A57" s="184"/>
      <c r="B57" s="76" t="s">
        <v>328</v>
      </c>
      <c r="C57" s="108"/>
    </row>
    <row r="58" spans="1:3" outlineLevel="1" x14ac:dyDescent="0.25">
      <c r="A58" s="184"/>
      <c r="B58" s="173" t="s">
        <v>329</v>
      </c>
      <c r="C58" s="178"/>
    </row>
    <row r="59" spans="1:3" ht="15.75" outlineLevel="1" x14ac:dyDescent="0.25">
      <c r="A59" s="184"/>
      <c r="B59" s="76" t="s">
        <v>330</v>
      </c>
      <c r="C59" s="108" t="s">
        <v>15</v>
      </c>
    </row>
    <row r="60" spans="1:3" outlineLevel="1" x14ac:dyDescent="0.25">
      <c r="A60" s="184"/>
      <c r="B60" s="173" t="s">
        <v>331</v>
      </c>
      <c r="C60" s="178"/>
    </row>
    <row r="61" spans="1:3" ht="31.9" customHeight="1" outlineLevel="1" x14ac:dyDescent="0.25">
      <c r="A61" s="184"/>
      <c r="B61" s="177" t="s">
        <v>396</v>
      </c>
      <c r="C61" s="168"/>
    </row>
    <row r="62" spans="1:3" ht="31.15" customHeight="1" outlineLevel="1" x14ac:dyDescent="0.25">
      <c r="A62" s="184"/>
      <c r="B62" s="177" t="s">
        <v>397</v>
      </c>
      <c r="C62" s="168"/>
    </row>
    <row r="63" spans="1:3" ht="31.15" customHeight="1" outlineLevel="1" x14ac:dyDescent="0.25">
      <c r="A63" s="184"/>
      <c r="B63" s="106" t="s">
        <v>398</v>
      </c>
      <c r="C63" s="105"/>
    </row>
    <row r="64" spans="1:3" ht="31.15" customHeight="1" outlineLevel="1" x14ac:dyDescent="0.25">
      <c r="A64" s="184"/>
      <c r="B64" s="106" t="s">
        <v>399</v>
      </c>
      <c r="C64" s="105"/>
    </row>
    <row r="65" spans="1:3" ht="46.5" customHeight="1" outlineLevel="1" x14ac:dyDescent="0.25">
      <c r="A65" s="184"/>
      <c r="B65" s="177" t="s">
        <v>400</v>
      </c>
      <c r="C65" s="168"/>
    </row>
    <row r="66" spans="1:3" ht="31.15" customHeight="1" outlineLevel="1" x14ac:dyDescent="0.25">
      <c r="A66" s="184"/>
      <c r="B66" s="106" t="s">
        <v>401</v>
      </c>
      <c r="C66" s="105"/>
    </row>
    <row r="67" spans="1:3" ht="31.15" customHeight="1" outlineLevel="1" x14ac:dyDescent="0.25">
      <c r="A67" s="184"/>
      <c r="B67" s="106" t="s">
        <v>402</v>
      </c>
      <c r="C67" s="105"/>
    </row>
    <row r="68" spans="1:3" ht="31.15" customHeight="1" outlineLevel="1" x14ac:dyDescent="0.25">
      <c r="A68" s="184"/>
      <c r="B68" s="106" t="s">
        <v>403</v>
      </c>
      <c r="C68" s="105"/>
    </row>
    <row r="69" spans="1:3" ht="31.15" customHeight="1" outlineLevel="1" x14ac:dyDescent="0.25">
      <c r="A69" s="184"/>
      <c r="B69" s="106" t="s">
        <v>404</v>
      </c>
      <c r="C69" s="105"/>
    </row>
    <row r="70" spans="1:3" ht="31.15" customHeight="1" outlineLevel="1" x14ac:dyDescent="0.25">
      <c r="A70" s="184"/>
      <c r="B70" s="106" t="s">
        <v>405</v>
      </c>
      <c r="C70" s="105"/>
    </row>
    <row r="71" spans="1:3" ht="31.15" customHeight="1" outlineLevel="1" x14ac:dyDescent="0.25">
      <c r="A71" s="184"/>
      <c r="B71" s="106" t="s">
        <v>406</v>
      </c>
      <c r="C71" s="105"/>
    </row>
    <row r="72" spans="1:3" ht="31.15" customHeight="1" outlineLevel="1" x14ac:dyDescent="0.25">
      <c r="A72" s="184"/>
      <c r="B72" s="106" t="s">
        <v>407</v>
      </c>
      <c r="C72" s="105"/>
    </row>
    <row r="73" spans="1:3" ht="15.75" x14ac:dyDescent="0.25">
      <c r="A73" s="184" t="s">
        <v>105</v>
      </c>
      <c r="B73" s="172" t="s">
        <v>332</v>
      </c>
      <c r="C73" s="172"/>
    </row>
    <row r="74" spans="1:3" ht="15.75" outlineLevel="1" x14ac:dyDescent="0.25">
      <c r="A74" s="184"/>
      <c r="B74" s="171" t="s">
        <v>335</v>
      </c>
      <c r="C74" s="172"/>
    </row>
    <row r="75" spans="1:3" ht="15.75" outlineLevel="1" x14ac:dyDescent="0.25">
      <c r="A75" s="184"/>
      <c r="B75" s="105" t="s">
        <v>97</v>
      </c>
      <c r="C75" s="69">
        <v>9.5</v>
      </c>
    </row>
    <row r="76" spans="1:3" ht="15.75" outlineLevel="1" x14ac:dyDescent="0.25">
      <c r="A76" s="184"/>
      <c r="B76" s="105" t="s">
        <v>187</v>
      </c>
      <c r="C76" s="69">
        <v>7.7</v>
      </c>
    </row>
    <row r="77" spans="1:3" ht="15.75" outlineLevel="1" x14ac:dyDescent="0.25">
      <c r="A77" s="184"/>
      <c r="B77" s="105" t="s">
        <v>188</v>
      </c>
      <c r="C77" s="69">
        <v>44.4</v>
      </c>
    </row>
    <row r="78" spans="1:3" ht="15.75" outlineLevel="1" x14ac:dyDescent="0.25">
      <c r="A78" s="184"/>
      <c r="B78" s="109" t="s">
        <v>189</v>
      </c>
      <c r="C78" s="69">
        <v>24.5</v>
      </c>
    </row>
    <row r="79" spans="1:3" ht="15.75" outlineLevel="1" x14ac:dyDescent="0.25">
      <c r="A79" s="184"/>
      <c r="B79" s="47" t="s">
        <v>190</v>
      </c>
      <c r="C79" s="69">
        <v>12.1</v>
      </c>
    </row>
    <row r="80" spans="1:3" ht="15.6" customHeight="1" outlineLevel="1" x14ac:dyDescent="0.25">
      <c r="A80" s="184"/>
      <c r="B80" s="105" t="s">
        <v>98</v>
      </c>
      <c r="C80" s="108">
        <v>1.7</v>
      </c>
    </row>
    <row r="81" spans="1:3" ht="15" customHeight="1" outlineLevel="1" x14ac:dyDescent="0.25">
      <c r="A81" s="184"/>
      <c r="B81" s="173" t="s">
        <v>101</v>
      </c>
      <c r="C81" s="173"/>
    </row>
    <row r="82" spans="1:3" ht="15.75" outlineLevel="1" x14ac:dyDescent="0.25">
      <c r="A82" s="184"/>
      <c r="B82" s="85" t="s">
        <v>333</v>
      </c>
      <c r="C82" s="69"/>
    </row>
    <row r="83" spans="1:3" ht="15.75" outlineLevel="1" x14ac:dyDescent="0.25">
      <c r="A83" s="184"/>
      <c r="B83" s="85" t="s">
        <v>334</v>
      </c>
      <c r="C83" s="69"/>
    </row>
    <row r="84" spans="1:3" ht="15.75" x14ac:dyDescent="0.25">
      <c r="A84" s="184" t="s">
        <v>104</v>
      </c>
      <c r="B84" s="166" t="s">
        <v>24</v>
      </c>
      <c r="C84" s="188"/>
    </row>
    <row r="85" spans="1:3" ht="47.25" customHeight="1" outlineLevel="1" x14ac:dyDescent="0.25">
      <c r="A85" s="184"/>
      <c r="B85" s="193" t="s">
        <v>336</v>
      </c>
      <c r="C85" s="194"/>
    </row>
    <row r="86" spans="1:3" ht="15.75" outlineLevel="1" x14ac:dyDescent="0.25">
      <c r="A86" s="184"/>
      <c r="B86" s="86" t="s">
        <v>102</v>
      </c>
      <c r="C86" s="13"/>
    </row>
    <row r="87" spans="1:3" ht="15.75" outlineLevel="1" x14ac:dyDescent="0.25">
      <c r="A87" s="184"/>
      <c r="B87" s="86" t="s">
        <v>103</v>
      </c>
      <c r="C87" s="13"/>
    </row>
    <row r="88" spans="1:3" ht="15.75" outlineLevel="1" x14ac:dyDescent="0.25">
      <c r="A88" s="184"/>
      <c r="B88" s="171" t="s">
        <v>162</v>
      </c>
      <c r="C88" s="172"/>
    </row>
    <row r="89" spans="1:3" ht="15.75" outlineLevel="1" x14ac:dyDescent="0.25">
      <c r="A89" s="184"/>
      <c r="B89" s="105"/>
      <c r="C89" s="53"/>
    </row>
    <row r="90" spans="1:3" ht="15.75" outlineLevel="1" x14ac:dyDescent="0.25">
      <c r="A90" s="184"/>
      <c r="B90" s="195" t="s">
        <v>337</v>
      </c>
      <c r="C90" s="171"/>
    </row>
    <row r="91" spans="1:3" ht="15.75" outlineLevel="1" x14ac:dyDescent="0.25">
      <c r="A91" s="184"/>
      <c r="B91" s="40"/>
      <c r="C91" s="36"/>
    </row>
    <row r="92" spans="1:3" ht="15.75" outlineLevel="1" x14ac:dyDescent="0.25">
      <c r="A92" s="184"/>
      <c r="B92" s="172" t="s">
        <v>338</v>
      </c>
      <c r="C92" s="172"/>
    </row>
    <row r="93" spans="1:3" ht="15.75" outlineLevel="1" x14ac:dyDescent="0.25">
      <c r="A93" s="184"/>
      <c r="B93" s="201"/>
      <c r="C93" s="201"/>
    </row>
    <row r="94" spans="1:3" ht="15.75" x14ac:dyDescent="0.25">
      <c r="A94" s="184" t="s">
        <v>106</v>
      </c>
      <c r="B94" s="166" t="s">
        <v>25</v>
      </c>
      <c r="C94" s="188"/>
    </row>
    <row r="95" spans="1:3" outlineLevel="1" x14ac:dyDescent="0.25">
      <c r="A95" s="184"/>
      <c r="B95" s="191"/>
      <c r="C95" s="192"/>
    </row>
    <row r="96" spans="1:3" ht="30.75" customHeight="1" x14ac:dyDescent="0.25">
      <c r="A96" s="199" t="s">
        <v>136</v>
      </c>
      <c r="B96" s="173" t="s">
        <v>339</v>
      </c>
      <c r="C96" s="173"/>
    </row>
    <row r="97" spans="1:3" ht="15.75" customHeight="1" outlineLevel="1" x14ac:dyDescent="0.25">
      <c r="A97" s="202"/>
      <c r="B97" s="207" t="s">
        <v>107</v>
      </c>
      <c r="C97" s="208"/>
    </row>
    <row r="98" spans="1:3" outlineLevel="1" x14ac:dyDescent="0.25">
      <c r="A98" s="202"/>
      <c r="B98" s="41" t="s">
        <v>108</v>
      </c>
      <c r="C98" s="104" t="s">
        <v>109</v>
      </c>
    </row>
    <row r="99" spans="1:3" outlineLevel="1" x14ac:dyDescent="0.25">
      <c r="A99" s="202"/>
      <c r="B99" s="209" t="s">
        <v>340</v>
      </c>
      <c r="C99" s="210"/>
    </row>
    <row r="100" spans="1:3" outlineLevel="1" x14ac:dyDescent="0.25">
      <c r="A100" s="202"/>
      <c r="B100" s="37" t="s">
        <v>201</v>
      </c>
      <c r="C100" s="38" t="s">
        <v>110</v>
      </c>
    </row>
    <row r="101" spans="1:3" outlineLevel="1" x14ac:dyDescent="0.25">
      <c r="A101" s="202"/>
      <c r="B101" s="37" t="s">
        <v>228</v>
      </c>
      <c r="C101" s="38" t="s">
        <v>229</v>
      </c>
    </row>
    <row r="102" spans="1:3" ht="15.75" customHeight="1" outlineLevel="1" x14ac:dyDescent="0.25">
      <c r="A102" s="202"/>
      <c r="B102" s="207" t="s">
        <v>111</v>
      </c>
      <c r="C102" s="208"/>
    </row>
    <row r="103" spans="1:3" outlineLevel="1" x14ac:dyDescent="0.25">
      <c r="A103" s="202"/>
      <c r="B103" s="41" t="s">
        <v>108</v>
      </c>
      <c r="C103" s="104" t="s">
        <v>109</v>
      </c>
    </row>
    <row r="104" spans="1:3" outlineLevel="1" x14ac:dyDescent="0.25">
      <c r="A104" s="202"/>
      <c r="B104" s="211" t="s">
        <v>341</v>
      </c>
      <c r="C104" s="212"/>
    </row>
    <row r="105" spans="1:3" outlineLevel="1" x14ac:dyDescent="0.25">
      <c r="A105" s="202"/>
      <c r="B105" s="37" t="s">
        <v>191</v>
      </c>
      <c r="C105" s="48" t="s">
        <v>192</v>
      </c>
    </row>
    <row r="106" spans="1:3" outlineLevel="1" x14ac:dyDescent="0.25">
      <c r="A106" s="202"/>
      <c r="B106" s="37" t="s">
        <v>193</v>
      </c>
      <c r="C106" s="48" t="s">
        <v>194</v>
      </c>
    </row>
    <row r="107" spans="1:3" outlineLevel="1" x14ac:dyDescent="0.25">
      <c r="A107" s="202"/>
      <c r="B107" s="210" t="s">
        <v>342</v>
      </c>
      <c r="C107" s="213"/>
    </row>
    <row r="108" spans="1:3" outlineLevel="1" x14ac:dyDescent="0.25">
      <c r="A108" s="202"/>
      <c r="B108" s="37" t="s">
        <v>195</v>
      </c>
      <c r="C108" s="38" t="s">
        <v>196</v>
      </c>
    </row>
    <row r="109" spans="1:3" outlineLevel="1" x14ac:dyDescent="0.25">
      <c r="A109" s="202"/>
      <c r="B109" s="37" t="s">
        <v>197</v>
      </c>
      <c r="C109" s="38" t="s">
        <v>177</v>
      </c>
    </row>
    <row r="110" spans="1:3" outlineLevel="1" x14ac:dyDescent="0.25">
      <c r="A110" s="202"/>
      <c r="B110" s="210" t="s">
        <v>340</v>
      </c>
      <c r="C110" s="213"/>
    </row>
    <row r="111" spans="1:3" outlineLevel="1" x14ac:dyDescent="0.25">
      <c r="A111" s="202"/>
      <c r="B111" s="37" t="s">
        <v>112</v>
      </c>
      <c r="C111" s="38" t="s">
        <v>113</v>
      </c>
    </row>
    <row r="112" spans="1:3" outlineLevel="1" x14ac:dyDescent="0.25">
      <c r="A112" s="202"/>
      <c r="B112" s="37" t="s">
        <v>198</v>
      </c>
      <c r="C112" s="38" t="s">
        <v>199</v>
      </c>
    </row>
    <row r="113" spans="1:3" outlineLevel="1" x14ac:dyDescent="0.25">
      <c r="A113" s="202"/>
      <c r="B113" s="37" t="s">
        <v>200</v>
      </c>
      <c r="C113" s="38" t="s">
        <v>114</v>
      </c>
    </row>
    <row r="114" spans="1:3" outlineLevel="1" x14ac:dyDescent="0.25">
      <c r="A114" s="202"/>
      <c r="B114" s="37" t="s">
        <v>201</v>
      </c>
      <c r="C114" s="38" t="s">
        <v>110</v>
      </c>
    </row>
    <row r="115" spans="1:3" outlineLevel="1" x14ac:dyDescent="0.25">
      <c r="A115" s="202"/>
      <c r="B115" s="37" t="s">
        <v>115</v>
      </c>
      <c r="C115" s="38" t="s">
        <v>116</v>
      </c>
    </row>
    <row r="116" spans="1:3" outlineLevel="1" x14ac:dyDescent="0.25">
      <c r="A116" s="202"/>
      <c r="B116" s="37" t="s">
        <v>117</v>
      </c>
      <c r="C116" s="38" t="s">
        <v>118</v>
      </c>
    </row>
    <row r="117" spans="1:3" outlineLevel="1" x14ac:dyDescent="0.25">
      <c r="A117" s="202"/>
      <c r="B117" s="37" t="s">
        <v>119</v>
      </c>
      <c r="C117" s="38" t="s">
        <v>120</v>
      </c>
    </row>
    <row r="118" spans="1:3" outlineLevel="1" x14ac:dyDescent="0.25">
      <c r="A118" s="202"/>
      <c r="B118" s="37" t="s">
        <v>202</v>
      </c>
      <c r="C118" s="38" t="s">
        <v>203</v>
      </c>
    </row>
    <row r="119" spans="1:3" outlineLevel="1" x14ac:dyDescent="0.25">
      <c r="A119" s="202"/>
      <c r="B119" s="37" t="s">
        <v>204</v>
      </c>
      <c r="C119" s="38" t="s">
        <v>121</v>
      </c>
    </row>
    <row r="120" spans="1:3" outlineLevel="1" x14ac:dyDescent="0.25">
      <c r="A120" s="202"/>
      <c r="B120" s="37" t="s">
        <v>122</v>
      </c>
      <c r="C120" s="38" t="s">
        <v>123</v>
      </c>
    </row>
    <row r="121" spans="1:3" outlineLevel="1" x14ac:dyDescent="0.25">
      <c r="A121" s="202"/>
      <c r="B121" s="37" t="s">
        <v>205</v>
      </c>
      <c r="C121" s="38" t="s">
        <v>206</v>
      </c>
    </row>
    <row r="122" spans="1:3" outlineLevel="1" x14ac:dyDescent="0.25">
      <c r="A122" s="202"/>
      <c r="B122" s="37" t="s">
        <v>207</v>
      </c>
      <c r="C122" s="38" t="s">
        <v>124</v>
      </c>
    </row>
    <row r="123" spans="1:3" outlineLevel="1" x14ac:dyDescent="0.25">
      <c r="A123" s="202"/>
      <c r="B123" s="37" t="s">
        <v>208</v>
      </c>
      <c r="C123" s="38" t="s">
        <v>125</v>
      </c>
    </row>
    <row r="124" spans="1:3" outlineLevel="1" x14ac:dyDescent="0.25">
      <c r="A124" s="202"/>
      <c r="B124" s="37" t="s">
        <v>209</v>
      </c>
      <c r="C124" s="38" t="s">
        <v>210</v>
      </c>
    </row>
    <row r="125" spans="1:3" outlineLevel="1" x14ac:dyDescent="0.25">
      <c r="A125" s="202"/>
      <c r="B125" s="37" t="s">
        <v>126</v>
      </c>
      <c r="C125" s="38" t="s">
        <v>127</v>
      </c>
    </row>
    <row r="126" spans="1:3" outlineLevel="1" x14ac:dyDescent="0.25">
      <c r="A126" s="202"/>
      <c r="B126" s="37" t="s">
        <v>128</v>
      </c>
      <c r="C126" s="38" t="s">
        <v>129</v>
      </c>
    </row>
    <row r="127" spans="1:3" outlineLevel="1" x14ac:dyDescent="0.25">
      <c r="A127" s="202"/>
      <c r="B127" s="37" t="s">
        <v>211</v>
      </c>
      <c r="C127" s="38" t="s">
        <v>178</v>
      </c>
    </row>
    <row r="128" spans="1:3" outlineLevel="1" x14ac:dyDescent="0.25">
      <c r="A128" s="202"/>
      <c r="B128" s="37" t="s">
        <v>212</v>
      </c>
      <c r="C128" s="38" t="s">
        <v>130</v>
      </c>
    </row>
    <row r="129" spans="1:3" outlineLevel="1" x14ac:dyDescent="0.25">
      <c r="A129" s="202"/>
      <c r="B129" s="37" t="s">
        <v>213</v>
      </c>
      <c r="C129" s="38" t="s">
        <v>214</v>
      </c>
    </row>
    <row r="130" spans="1:3" outlineLevel="1" x14ac:dyDescent="0.25">
      <c r="A130" s="202"/>
      <c r="B130" s="37" t="s">
        <v>131</v>
      </c>
      <c r="C130" s="38" t="s">
        <v>132</v>
      </c>
    </row>
    <row r="131" spans="1:3" outlineLevel="1" x14ac:dyDescent="0.25">
      <c r="A131" s="202"/>
      <c r="B131" s="37" t="s">
        <v>215</v>
      </c>
      <c r="C131" s="38" t="s">
        <v>216</v>
      </c>
    </row>
    <row r="132" spans="1:3" outlineLevel="1" x14ac:dyDescent="0.25">
      <c r="A132" s="202"/>
      <c r="B132" s="37" t="s">
        <v>217</v>
      </c>
      <c r="C132" s="38" t="s">
        <v>218</v>
      </c>
    </row>
    <row r="133" spans="1:3" outlineLevel="1" x14ac:dyDescent="0.25">
      <c r="A133" s="202"/>
      <c r="B133" s="37" t="s">
        <v>219</v>
      </c>
      <c r="C133" s="38" t="s">
        <v>133</v>
      </c>
    </row>
    <row r="134" spans="1:3" outlineLevel="1" x14ac:dyDescent="0.25">
      <c r="A134" s="202"/>
      <c r="B134" s="37" t="s">
        <v>134</v>
      </c>
      <c r="C134" s="38" t="s">
        <v>135</v>
      </c>
    </row>
    <row r="135" spans="1:3" outlineLevel="1" x14ac:dyDescent="0.25">
      <c r="A135" s="202"/>
      <c r="B135" s="37" t="s">
        <v>220</v>
      </c>
      <c r="C135" s="38" t="s">
        <v>221</v>
      </c>
    </row>
    <row r="136" spans="1:3" outlineLevel="1" x14ac:dyDescent="0.25">
      <c r="A136" s="202"/>
      <c r="B136" s="37" t="s">
        <v>222</v>
      </c>
      <c r="C136" s="38" t="s">
        <v>223</v>
      </c>
    </row>
    <row r="137" spans="1:3" outlineLevel="1" x14ac:dyDescent="0.25">
      <c r="A137" s="202"/>
      <c r="B137" s="37" t="s">
        <v>224</v>
      </c>
      <c r="C137" s="38" t="s">
        <v>225</v>
      </c>
    </row>
    <row r="138" spans="1:3" outlineLevel="1" x14ac:dyDescent="0.25">
      <c r="A138" s="202"/>
      <c r="B138" s="214" t="s">
        <v>343</v>
      </c>
      <c r="C138" s="214"/>
    </row>
    <row r="139" spans="1:3" outlineLevel="1" x14ac:dyDescent="0.25">
      <c r="A139" s="202"/>
      <c r="B139" s="37" t="s">
        <v>226</v>
      </c>
      <c r="C139" s="38" t="s">
        <v>227</v>
      </c>
    </row>
    <row r="140" spans="1:3" ht="16.5" customHeight="1" x14ac:dyDescent="0.25">
      <c r="A140" s="199" t="s">
        <v>137</v>
      </c>
      <c r="B140" s="188" t="s">
        <v>344</v>
      </c>
      <c r="C140" s="188"/>
    </row>
    <row r="141" spans="1:3" ht="96.6" customHeight="1" outlineLevel="1" x14ac:dyDescent="0.25">
      <c r="A141" s="200"/>
      <c r="B141" s="168" t="s">
        <v>230</v>
      </c>
      <c r="C141" s="198"/>
    </row>
    <row r="142" spans="1:3" ht="15.75" x14ac:dyDescent="0.25">
      <c r="A142" s="199" t="s">
        <v>138</v>
      </c>
      <c r="B142" s="188" t="s">
        <v>345</v>
      </c>
      <c r="C142" s="188"/>
    </row>
    <row r="143" spans="1:3" ht="66.599999999999994" customHeight="1" outlineLevel="1" x14ac:dyDescent="0.25">
      <c r="A143" s="200"/>
      <c r="B143" s="177" t="s">
        <v>231</v>
      </c>
      <c r="C143" s="168"/>
    </row>
    <row r="144" spans="1:3" ht="15.75" customHeight="1" x14ac:dyDescent="0.25">
      <c r="A144" s="184" t="s">
        <v>139</v>
      </c>
      <c r="B144" s="188" t="s">
        <v>346</v>
      </c>
      <c r="C144" s="188"/>
    </row>
    <row r="145" spans="1:3" ht="133.5" customHeight="1" outlineLevel="1" x14ac:dyDescent="0.25">
      <c r="A145" s="184"/>
      <c r="B145" s="177" t="s">
        <v>347</v>
      </c>
      <c r="C145" s="168"/>
    </row>
    <row r="146" spans="1:3" ht="16.899999999999999" customHeight="1" outlineLevel="1" x14ac:dyDescent="0.25">
      <c r="A146" s="199" t="s">
        <v>240</v>
      </c>
      <c r="B146" s="188" t="s">
        <v>348</v>
      </c>
      <c r="C146" s="188"/>
    </row>
    <row r="147" spans="1:3" ht="16.899999999999999" customHeight="1" outlineLevel="1" x14ac:dyDescent="0.25">
      <c r="A147" s="200"/>
      <c r="B147" s="205" t="s">
        <v>241</v>
      </c>
      <c r="C147" s="206"/>
    </row>
    <row r="148" spans="1:3" ht="34.5" customHeight="1" outlineLevel="1" x14ac:dyDescent="0.25">
      <c r="A148" s="199" t="s">
        <v>146</v>
      </c>
      <c r="B148" s="173" t="s">
        <v>349</v>
      </c>
      <c r="C148" s="173"/>
    </row>
    <row r="149" spans="1:3" ht="18.600000000000001" customHeight="1" outlineLevel="1" x14ac:dyDescent="0.25">
      <c r="A149" s="202"/>
      <c r="B149" s="203" t="s">
        <v>26</v>
      </c>
      <c r="C149" s="204"/>
    </row>
    <row r="150" spans="1:3" ht="35.25" customHeight="1" x14ac:dyDescent="0.25">
      <c r="A150" s="184" t="s">
        <v>145</v>
      </c>
      <c r="B150" s="173" t="s">
        <v>140</v>
      </c>
      <c r="C150" s="173"/>
    </row>
    <row r="151" spans="1:3" ht="33.6" customHeight="1" outlineLevel="1" x14ac:dyDescent="0.25">
      <c r="A151" s="184"/>
      <c r="B151" s="76" t="s">
        <v>141</v>
      </c>
      <c r="C151" s="70" t="s">
        <v>350</v>
      </c>
    </row>
    <row r="152" spans="1:3" ht="31.5" outlineLevel="1" x14ac:dyDescent="0.25">
      <c r="A152" s="184"/>
      <c r="B152" s="76" t="s">
        <v>142</v>
      </c>
      <c r="C152" s="70" t="s">
        <v>350</v>
      </c>
    </row>
    <row r="153" spans="1:3" ht="15.75" outlineLevel="1" x14ac:dyDescent="0.25">
      <c r="A153" s="184"/>
      <c r="B153" s="76" t="s">
        <v>143</v>
      </c>
      <c r="C153" s="70" t="s">
        <v>350</v>
      </c>
    </row>
    <row r="154" spans="1:3" ht="15.75" outlineLevel="1" x14ac:dyDescent="0.25">
      <c r="A154" s="184"/>
      <c r="B154" s="76" t="s">
        <v>144</v>
      </c>
      <c r="C154" s="70" t="str">
        <f>+C153</f>
        <v>+</v>
      </c>
    </row>
    <row r="155" spans="1:3" ht="15.75" outlineLevel="1" x14ac:dyDescent="0.25">
      <c r="A155" s="184"/>
      <c r="B155" s="76" t="s">
        <v>351</v>
      </c>
      <c r="C155" s="70" t="str">
        <f>+C153</f>
        <v>+</v>
      </c>
    </row>
    <row r="156" spans="1:3" ht="47.25" outlineLevel="1" x14ac:dyDescent="0.25">
      <c r="A156" s="184"/>
      <c r="B156" s="76" t="s">
        <v>352</v>
      </c>
      <c r="C156" s="110" t="s">
        <v>353</v>
      </c>
    </row>
    <row r="157" spans="1:3" x14ac:dyDescent="0.25">
      <c r="A157" s="35"/>
    </row>
    <row r="158" spans="1:3" x14ac:dyDescent="0.25">
      <c r="A158" s="35"/>
    </row>
    <row r="159" spans="1:3" x14ac:dyDescent="0.25">
      <c r="A159" s="35"/>
    </row>
    <row r="160" spans="1:3" x14ac:dyDescent="0.25">
      <c r="A160" s="35"/>
    </row>
    <row r="161" spans="1:1" x14ac:dyDescent="0.25">
      <c r="A161" s="35"/>
    </row>
    <row r="162" spans="1:1" x14ac:dyDescent="0.25">
      <c r="A162" s="35"/>
    </row>
  </sheetData>
  <mergeCells count="76">
    <mergeCell ref="A148:A149"/>
    <mergeCell ref="B148:C148"/>
    <mergeCell ref="B149:C149"/>
    <mergeCell ref="A150:A156"/>
    <mergeCell ref="B150:C150"/>
    <mergeCell ref="A144:A145"/>
    <mergeCell ref="B144:C144"/>
    <mergeCell ref="B145:C145"/>
    <mergeCell ref="A146:A147"/>
    <mergeCell ref="B146:C146"/>
    <mergeCell ref="B147:C147"/>
    <mergeCell ref="B110:C110"/>
    <mergeCell ref="B138:C138"/>
    <mergeCell ref="A140:A141"/>
    <mergeCell ref="B140:C140"/>
    <mergeCell ref="B141:C141"/>
    <mergeCell ref="A142:A143"/>
    <mergeCell ref="B142:C142"/>
    <mergeCell ref="B143:C143"/>
    <mergeCell ref="A94:A95"/>
    <mergeCell ref="B94:C94"/>
    <mergeCell ref="B95:C95"/>
    <mergeCell ref="A96:A139"/>
    <mergeCell ref="B96:C96"/>
    <mergeCell ref="B97:C97"/>
    <mergeCell ref="B99:C99"/>
    <mergeCell ref="B102:C102"/>
    <mergeCell ref="B104:C104"/>
    <mergeCell ref="B107:C107"/>
    <mergeCell ref="A84:A93"/>
    <mergeCell ref="B84:C84"/>
    <mergeCell ref="B85:C85"/>
    <mergeCell ref="B88:C88"/>
    <mergeCell ref="B90:C90"/>
    <mergeCell ref="B92:C92"/>
    <mergeCell ref="B93:C93"/>
    <mergeCell ref="B62:C62"/>
    <mergeCell ref="B65:C65"/>
    <mergeCell ref="A73:A83"/>
    <mergeCell ref="B73:C73"/>
    <mergeCell ref="B74:C74"/>
    <mergeCell ref="B81:C81"/>
    <mergeCell ref="B48:C48"/>
    <mergeCell ref="B51:C51"/>
    <mergeCell ref="B55:C55"/>
    <mergeCell ref="B58:C58"/>
    <mergeCell ref="B60:C60"/>
    <mergeCell ref="B61:C61"/>
    <mergeCell ref="A20:A30"/>
    <mergeCell ref="B20:C20"/>
    <mergeCell ref="B21:C21"/>
    <mergeCell ref="A31:A35"/>
    <mergeCell ref="B31:C31"/>
    <mergeCell ref="A36:A72"/>
    <mergeCell ref="B36:C36"/>
    <mergeCell ref="B37:C37"/>
    <mergeCell ref="B41:C41"/>
    <mergeCell ref="B45:C45"/>
    <mergeCell ref="A10:A1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A1:C1"/>
    <mergeCell ref="B2:C2"/>
    <mergeCell ref="A3:C3"/>
    <mergeCell ref="B4:C4"/>
    <mergeCell ref="A5:A9"/>
    <mergeCell ref="B5:C5"/>
    <mergeCell ref="B6:C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79" t="s">
        <v>179</v>
      </c>
      <c r="B1" s="179"/>
      <c r="C1" s="179"/>
    </row>
    <row r="2" spans="1:3" ht="51" x14ac:dyDescent="0.25">
      <c r="A2" s="25" t="s">
        <v>47</v>
      </c>
      <c r="B2" s="182" t="s">
        <v>74</v>
      </c>
      <c r="C2" s="183"/>
    </row>
    <row r="3" spans="1:3" ht="29.25" customHeight="1" x14ac:dyDescent="0.25">
      <c r="A3" s="185" t="s">
        <v>269</v>
      </c>
      <c r="B3" s="185"/>
      <c r="C3" s="185"/>
    </row>
    <row r="4" spans="1:3" ht="15.75" x14ac:dyDescent="0.25">
      <c r="A4" s="42" t="s">
        <v>151</v>
      </c>
      <c r="B4" s="215" t="s">
        <v>354</v>
      </c>
      <c r="C4" s="114"/>
    </row>
    <row r="5" spans="1:3" ht="32.25" customHeight="1" x14ac:dyDescent="0.25">
      <c r="A5" s="174" t="s">
        <v>75</v>
      </c>
      <c r="B5" s="216" t="s">
        <v>355</v>
      </c>
      <c r="C5" s="217"/>
    </row>
    <row r="6" spans="1:3" ht="31.5" x14ac:dyDescent="0.25">
      <c r="A6" s="174"/>
      <c r="B6" s="87" t="s">
        <v>356</v>
      </c>
      <c r="C6" s="46" t="s">
        <v>161</v>
      </c>
    </row>
    <row r="7" spans="1:3" ht="15.75" x14ac:dyDescent="0.25">
      <c r="A7" s="174"/>
      <c r="B7" s="87" t="s">
        <v>357</v>
      </c>
      <c r="C7" s="46" t="s">
        <v>161</v>
      </c>
    </row>
    <row r="8" spans="1:3" ht="15.75" x14ac:dyDescent="0.25">
      <c r="A8" s="174"/>
      <c r="B8" s="87" t="s">
        <v>358</v>
      </c>
      <c r="C8" s="54" t="s">
        <v>251</v>
      </c>
    </row>
    <row r="9" spans="1:3" ht="15.75" x14ac:dyDescent="0.25">
      <c r="A9" s="174"/>
      <c r="B9" s="87" t="s">
        <v>359</v>
      </c>
      <c r="C9" s="46" t="s">
        <v>161</v>
      </c>
    </row>
    <row r="10" spans="1:3" ht="31.5" x14ac:dyDescent="0.25">
      <c r="A10" s="174"/>
      <c r="B10" s="87" t="s">
        <v>360</v>
      </c>
      <c r="C10" s="46" t="s">
        <v>161</v>
      </c>
    </row>
    <row r="11" spans="1:3" ht="15.75" x14ac:dyDescent="0.25">
      <c r="A11" s="174"/>
      <c r="B11" s="87" t="s">
        <v>361</v>
      </c>
      <c r="C11" s="45" t="s">
        <v>433</v>
      </c>
    </row>
    <row r="12" spans="1:3" ht="78.75" x14ac:dyDescent="0.25">
      <c r="A12" s="174"/>
      <c r="B12" s="87" t="s">
        <v>362</v>
      </c>
      <c r="C12" s="46" t="s">
        <v>161</v>
      </c>
    </row>
    <row r="13" spans="1:3" ht="15.75" customHeight="1" x14ac:dyDescent="0.25">
      <c r="A13" s="225" t="s">
        <v>76</v>
      </c>
      <c r="B13" s="224" t="s">
        <v>363</v>
      </c>
      <c r="C13" s="224"/>
    </row>
    <row r="14" spans="1:3" ht="15.75" x14ac:dyDescent="0.25">
      <c r="A14" s="226"/>
      <c r="B14" s="222" t="s">
        <v>364</v>
      </c>
      <c r="C14" s="223"/>
    </row>
    <row r="15" spans="1:3" ht="14.45" customHeight="1" x14ac:dyDescent="0.25">
      <c r="A15" s="218" t="s">
        <v>77</v>
      </c>
      <c r="B15" s="220" t="s">
        <v>27</v>
      </c>
      <c r="C15" s="221"/>
    </row>
    <row r="16" spans="1:3" ht="22.5" customHeight="1" x14ac:dyDescent="0.25">
      <c r="A16" s="219"/>
      <c r="B16" s="222" t="s">
        <v>365</v>
      </c>
      <c r="C16" s="223"/>
    </row>
  </sheetData>
  <mergeCells count="12">
    <mergeCell ref="A15:A16"/>
    <mergeCell ref="B15:C15"/>
    <mergeCell ref="B16:C16"/>
    <mergeCell ref="B13:C13"/>
    <mergeCell ref="A13:A14"/>
    <mergeCell ref="B14:C14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2" t="s">
        <v>179</v>
      </c>
      <c r="B1" s="112"/>
      <c r="C1" s="112"/>
      <c r="D1" s="112"/>
      <c r="E1" s="112"/>
      <c r="F1" s="112"/>
    </row>
    <row r="2" spans="1:11" ht="51.75" x14ac:dyDescent="0.25">
      <c r="A2" s="23" t="s">
        <v>47</v>
      </c>
      <c r="B2" s="227" t="s">
        <v>165</v>
      </c>
      <c r="C2" s="227"/>
      <c r="D2" s="227"/>
      <c r="E2" s="227"/>
      <c r="F2" s="227"/>
    </row>
    <row r="3" spans="1:11" ht="28.9" customHeight="1" outlineLevel="1" x14ac:dyDescent="0.25">
      <c r="A3" s="185" t="s">
        <v>269</v>
      </c>
      <c r="B3" s="185"/>
      <c r="C3" s="185"/>
      <c r="D3" s="185"/>
      <c r="E3" s="185"/>
      <c r="F3" s="185"/>
    </row>
    <row r="4" spans="1:11" ht="15.75" x14ac:dyDescent="0.25">
      <c r="A4" s="71" t="s">
        <v>164</v>
      </c>
      <c r="B4" s="229" t="s">
        <v>366</v>
      </c>
      <c r="C4" s="230"/>
      <c r="D4" s="230"/>
      <c r="E4" s="230"/>
      <c r="F4" s="231"/>
    </row>
    <row r="5" spans="1:11" ht="14.45" customHeight="1" x14ac:dyDescent="0.25">
      <c r="A5" s="228" t="s">
        <v>75</v>
      </c>
      <c r="B5" s="172" t="s">
        <v>28</v>
      </c>
      <c r="C5" s="172"/>
      <c r="D5" s="172"/>
      <c r="E5" s="172"/>
      <c r="F5" s="172"/>
    </row>
    <row r="6" spans="1:11" ht="63" x14ac:dyDescent="0.25">
      <c r="A6" s="228"/>
      <c r="B6" s="88" t="s">
        <v>367</v>
      </c>
      <c r="C6" s="67" t="s">
        <v>368</v>
      </c>
      <c r="D6" s="67" t="s">
        <v>369</v>
      </c>
      <c r="E6" s="67" t="s">
        <v>370</v>
      </c>
      <c r="F6" s="67" t="s">
        <v>371</v>
      </c>
    </row>
    <row r="7" spans="1:11" ht="14.45" customHeight="1" x14ac:dyDescent="0.25">
      <c r="A7" s="228"/>
      <c r="B7" s="69"/>
      <c r="C7" s="69"/>
      <c r="D7" s="69"/>
      <c r="E7" s="69"/>
      <c r="F7" s="69"/>
    </row>
    <row r="8" spans="1:11" ht="15.75" x14ac:dyDescent="0.25">
      <c r="A8" s="228" t="s">
        <v>76</v>
      </c>
      <c r="B8" s="172" t="s">
        <v>29</v>
      </c>
      <c r="C8" s="172"/>
      <c r="D8" s="172"/>
      <c r="E8" s="172"/>
      <c r="F8" s="172"/>
    </row>
    <row r="9" spans="1:11" ht="94.5" x14ac:dyDescent="0.25">
      <c r="A9" s="228"/>
      <c r="B9" s="88" t="s">
        <v>372</v>
      </c>
      <c r="C9" s="67" t="s">
        <v>373</v>
      </c>
      <c r="D9" s="67" t="s">
        <v>374</v>
      </c>
      <c r="E9" s="67" t="s">
        <v>375</v>
      </c>
      <c r="F9" s="67" t="s">
        <v>376</v>
      </c>
    </row>
    <row r="10" spans="1:11" ht="15.75" x14ac:dyDescent="0.25">
      <c r="A10" s="228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234" t="s">
        <v>179</v>
      </c>
      <c r="B1" s="234"/>
      <c r="C1" s="234"/>
      <c r="D1" s="234"/>
    </row>
    <row r="2" spans="1:4" ht="39" x14ac:dyDescent="0.25">
      <c r="A2" s="23" t="s">
        <v>47</v>
      </c>
      <c r="B2" s="235" t="s">
        <v>270</v>
      </c>
      <c r="C2" s="236"/>
    </row>
    <row r="3" spans="1:4" ht="30" customHeight="1" x14ac:dyDescent="0.25">
      <c r="A3" s="237" t="s">
        <v>269</v>
      </c>
      <c r="B3" s="237"/>
      <c r="C3" s="237"/>
    </row>
    <row r="4" spans="1:4" ht="15.75" x14ac:dyDescent="0.25">
      <c r="A4" s="238" t="s">
        <v>70</v>
      </c>
      <c r="B4" s="239" t="s">
        <v>271</v>
      </c>
      <c r="C4" s="240"/>
    </row>
    <row r="5" spans="1:4" ht="94.5" x14ac:dyDescent="0.25">
      <c r="A5" s="238"/>
      <c r="B5" s="62" t="s">
        <v>272</v>
      </c>
      <c r="C5" s="18" t="s">
        <v>273</v>
      </c>
    </row>
    <row r="6" spans="1:4" ht="63" x14ac:dyDescent="0.25">
      <c r="A6" s="238"/>
      <c r="B6" s="63" t="s">
        <v>31</v>
      </c>
      <c r="C6" s="59" t="s">
        <v>69</v>
      </c>
    </row>
    <row r="7" spans="1:4" ht="47.25" x14ac:dyDescent="0.25">
      <c r="A7" s="238"/>
      <c r="B7" s="62" t="s">
        <v>274</v>
      </c>
      <c r="C7" s="18" t="s">
        <v>440</v>
      </c>
    </row>
    <row r="8" spans="1:4" ht="15.75" x14ac:dyDescent="0.25">
      <c r="A8" s="238"/>
      <c r="B8" s="63" t="s">
        <v>32</v>
      </c>
      <c r="C8" s="64" t="s">
        <v>33</v>
      </c>
    </row>
    <row r="9" spans="1:4" ht="47.25" x14ac:dyDescent="0.25">
      <c r="A9" s="238"/>
      <c r="B9" s="62" t="s">
        <v>275</v>
      </c>
      <c r="C9" s="59" t="s">
        <v>35</v>
      </c>
    </row>
    <row r="10" spans="1:4" ht="15.75" x14ac:dyDescent="0.25">
      <c r="A10" s="238"/>
      <c r="B10" s="65" t="s">
        <v>34</v>
      </c>
      <c r="C10" s="17">
        <v>1037828013530</v>
      </c>
    </row>
    <row r="11" spans="1:4" ht="47.25" x14ac:dyDescent="0.25">
      <c r="A11" s="238"/>
      <c r="B11" s="63" t="s">
        <v>36</v>
      </c>
      <c r="C11" s="18" t="s">
        <v>72</v>
      </c>
    </row>
    <row r="12" spans="1:4" ht="31.5" x14ac:dyDescent="0.25">
      <c r="A12" s="238"/>
      <c r="B12" s="63" t="s">
        <v>37</v>
      </c>
      <c r="C12" s="18" t="s">
        <v>276</v>
      </c>
    </row>
    <row r="13" spans="1:4" ht="15.75" x14ac:dyDescent="0.25">
      <c r="A13" s="214" t="s">
        <v>71</v>
      </c>
      <c r="B13" s="232" t="s">
        <v>277</v>
      </c>
      <c r="C13" s="232"/>
    </row>
    <row r="14" spans="1:4" ht="15.75" x14ac:dyDescent="0.25">
      <c r="A14" s="214"/>
      <c r="B14" s="233" t="s">
        <v>26</v>
      </c>
      <c r="C14" s="233"/>
    </row>
  </sheetData>
  <mergeCells count="8">
    <mergeCell ref="A13:A14"/>
    <mergeCell ref="B13:C13"/>
    <mergeCell ref="B14:C14"/>
    <mergeCell ref="A1:D1"/>
    <mergeCell ref="B2:C2"/>
    <mergeCell ref="A3:C3"/>
    <mergeCell ref="A4:A12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5" outlineLevelRow="1" x14ac:dyDescent="0.25"/>
  <cols>
    <col min="4" max="4" width="16.28515625" customWidth="1"/>
    <col min="10" max="10" width="15.5703125" customWidth="1"/>
  </cols>
  <sheetData>
    <row r="1" spans="1:10" ht="43.5" customHeight="1" x14ac:dyDescent="0.3">
      <c r="A1" s="112" t="s">
        <v>179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51.75" customHeight="1" x14ac:dyDescent="0.25">
      <c r="A2" s="23" t="s">
        <v>47</v>
      </c>
      <c r="B2" s="227" t="s">
        <v>163</v>
      </c>
      <c r="C2" s="227"/>
      <c r="D2" s="227"/>
      <c r="E2" s="227"/>
      <c r="F2" s="227"/>
      <c r="G2" s="227"/>
      <c r="H2" s="227"/>
      <c r="I2" s="227"/>
      <c r="J2" s="227"/>
    </row>
    <row r="3" spans="1:10" ht="30.75" customHeight="1" outlineLevel="1" x14ac:dyDescent="0.25">
      <c r="A3" s="185" t="s">
        <v>269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5.75" customHeight="1" x14ac:dyDescent="0.25">
      <c r="A4" s="245" t="s">
        <v>155</v>
      </c>
      <c r="B4" s="250" t="s">
        <v>377</v>
      </c>
      <c r="C4" s="251"/>
      <c r="D4" s="251"/>
      <c r="E4" s="251"/>
      <c r="F4" s="251"/>
      <c r="G4" s="251"/>
      <c r="H4" s="251"/>
      <c r="I4" s="251"/>
      <c r="J4" s="252"/>
    </row>
    <row r="5" spans="1:10" ht="99.75" customHeight="1" x14ac:dyDescent="0.25">
      <c r="A5" s="246"/>
      <c r="B5" s="259" t="s">
        <v>378</v>
      </c>
      <c r="C5" s="259"/>
      <c r="D5" s="259"/>
      <c r="E5" s="259"/>
      <c r="F5" s="260" t="s">
        <v>426</v>
      </c>
      <c r="G5" s="261"/>
      <c r="H5" s="261"/>
      <c r="I5" s="261"/>
      <c r="J5" s="262"/>
    </row>
    <row r="6" spans="1:10" ht="24" customHeight="1" x14ac:dyDescent="0.25">
      <c r="A6" s="246"/>
      <c r="B6" s="241" t="s">
        <v>379</v>
      </c>
      <c r="C6" s="241"/>
      <c r="D6" s="241"/>
      <c r="E6" s="241"/>
      <c r="F6" s="241"/>
      <c r="G6" s="241"/>
      <c r="H6" s="241"/>
      <c r="I6" s="241"/>
      <c r="J6" s="241"/>
    </row>
    <row r="7" spans="1:10" ht="51" customHeight="1" x14ac:dyDescent="0.25">
      <c r="A7" s="246"/>
      <c r="B7" s="242" t="s">
        <v>428</v>
      </c>
      <c r="C7" s="243"/>
      <c r="D7" s="243"/>
      <c r="E7" s="243"/>
      <c r="F7" s="243"/>
      <c r="G7" s="243"/>
      <c r="H7" s="243"/>
      <c r="I7" s="243"/>
      <c r="J7" s="244"/>
    </row>
    <row r="8" spans="1:10" ht="350.25" customHeight="1" x14ac:dyDescent="0.25">
      <c r="A8" s="137"/>
      <c r="B8" s="253" t="s">
        <v>429</v>
      </c>
      <c r="C8" s="254"/>
      <c r="D8" s="254"/>
      <c r="E8" s="254"/>
      <c r="F8" s="254"/>
      <c r="G8" s="254"/>
      <c r="H8" s="254"/>
      <c r="I8" s="254"/>
      <c r="J8" s="255"/>
    </row>
    <row r="9" spans="1:10" ht="409.5" customHeight="1" x14ac:dyDescent="0.25">
      <c r="A9" s="137"/>
      <c r="B9" s="253" t="s">
        <v>430</v>
      </c>
      <c r="C9" s="254"/>
      <c r="D9" s="254"/>
      <c r="E9" s="254"/>
      <c r="F9" s="254"/>
      <c r="G9" s="254"/>
      <c r="H9" s="254"/>
      <c r="I9" s="254"/>
      <c r="J9" s="255"/>
    </row>
    <row r="10" spans="1:10" ht="351" customHeight="1" x14ac:dyDescent="0.25">
      <c r="A10" s="137"/>
      <c r="B10" s="253" t="s">
        <v>431</v>
      </c>
      <c r="C10" s="254"/>
      <c r="D10" s="254"/>
      <c r="E10" s="254"/>
      <c r="F10" s="254"/>
      <c r="G10" s="254"/>
      <c r="H10" s="254"/>
      <c r="I10" s="254"/>
      <c r="J10" s="255"/>
    </row>
    <row r="11" spans="1:10" ht="257.25" customHeight="1" x14ac:dyDescent="0.25">
      <c r="A11" s="138"/>
      <c r="B11" s="256" t="s">
        <v>432</v>
      </c>
      <c r="C11" s="257"/>
      <c r="D11" s="257"/>
      <c r="E11" s="257"/>
      <c r="F11" s="257"/>
      <c r="G11" s="257"/>
      <c r="H11" s="257"/>
      <c r="I11" s="257"/>
      <c r="J11" s="258"/>
    </row>
    <row r="12" spans="1:10" ht="14.45" customHeight="1" x14ac:dyDescent="0.25">
      <c r="A12" s="13" t="s">
        <v>153</v>
      </c>
      <c r="B12" s="249" t="s">
        <v>381</v>
      </c>
      <c r="C12" s="249"/>
      <c r="D12" s="249"/>
      <c r="E12" s="247" t="s">
        <v>382</v>
      </c>
      <c r="F12" s="247"/>
      <c r="G12" s="247"/>
      <c r="H12" s="247"/>
      <c r="I12" s="247"/>
      <c r="J12" s="247"/>
    </row>
    <row r="13" spans="1:10" ht="15.75" x14ac:dyDescent="0.25">
      <c r="A13" s="13" t="s">
        <v>156</v>
      </c>
      <c r="B13" s="150" t="s">
        <v>383</v>
      </c>
      <c r="C13" s="150"/>
      <c r="D13" s="150"/>
      <c r="E13" s="248" t="s">
        <v>384</v>
      </c>
      <c r="F13" s="248"/>
      <c r="G13" s="248"/>
      <c r="H13" s="248"/>
      <c r="I13" s="248"/>
      <c r="J13" s="248"/>
    </row>
  </sheetData>
  <mergeCells count="17">
    <mergeCell ref="B2:J2"/>
    <mergeCell ref="A1:J1"/>
    <mergeCell ref="A3:J3"/>
    <mergeCell ref="B5:E5"/>
    <mergeCell ref="F5:J5"/>
    <mergeCell ref="B6:J6"/>
    <mergeCell ref="B7:J7"/>
    <mergeCell ref="A4:A11"/>
    <mergeCell ref="B13:D13"/>
    <mergeCell ref="E12:J12"/>
    <mergeCell ref="E13:J13"/>
    <mergeCell ref="B12:D12"/>
    <mergeCell ref="B4:J4"/>
    <mergeCell ref="B8:J8"/>
    <mergeCell ref="B9:J9"/>
    <mergeCell ref="B10:J10"/>
    <mergeCell ref="B11:J11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90" zoomScaleNormal="90" workbookViewId="0">
      <selection activeCell="A2" sqref="A2"/>
    </sheetView>
  </sheetViews>
  <sheetFormatPr defaultRowHeight="15" outlineLevelRow="1" x14ac:dyDescent="0.25"/>
  <cols>
    <col min="2" max="2" width="21" customWidth="1"/>
    <col min="3" max="3" width="12.5703125" customWidth="1"/>
    <col min="4" max="4" width="16" customWidth="1"/>
    <col min="5" max="5" width="25.85546875" customWidth="1"/>
    <col min="6" max="6" width="31.85546875" customWidth="1"/>
    <col min="7" max="7" width="18.5703125" customWidth="1"/>
    <col min="9" max="9" width="8.85546875" customWidth="1"/>
  </cols>
  <sheetData>
    <row r="1" spans="1:7" ht="41.25" customHeight="1" x14ac:dyDescent="0.3">
      <c r="A1" s="234" t="s">
        <v>180</v>
      </c>
      <c r="B1" s="234"/>
      <c r="C1" s="234"/>
      <c r="D1" s="234"/>
      <c r="E1" s="234"/>
      <c r="F1" s="234"/>
    </row>
    <row r="2" spans="1:7" ht="51.75" customHeight="1" x14ac:dyDescent="0.25">
      <c r="A2" s="90" t="s">
        <v>47</v>
      </c>
      <c r="B2" s="266" t="s">
        <v>152</v>
      </c>
      <c r="C2" s="266"/>
      <c r="D2" s="266"/>
      <c r="E2" s="266"/>
      <c r="F2" s="266"/>
      <c r="G2" s="267"/>
    </row>
    <row r="3" spans="1:7" ht="30.75" customHeight="1" outlineLevel="1" x14ac:dyDescent="0.25">
      <c r="A3" s="268" t="s">
        <v>269</v>
      </c>
      <c r="B3" s="269"/>
      <c r="C3" s="269"/>
      <c r="D3" s="269"/>
      <c r="E3" s="269"/>
      <c r="F3" s="269"/>
      <c r="G3" s="270"/>
    </row>
    <row r="4" spans="1:7" ht="34.5" customHeight="1" x14ac:dyDescent="0.25">
      <c r="A4" s="271" t="s">
        <v>157</v>
      </c>
      <c r="B4" s="263" t="s">
        <v>38</v>
      </c>
      <c r="C4" s="264"/>
      <c r="D4" s="264"/>
      <c r="E4" s="264"/>
      <c r="F4" s="264"/>
      <c r="G4" s="265"/>
    </row>
    <row r="5" spans="1:7" ht="31.5" customHeight="1" x14ac:dyDescent="0.25">
      <c r="A5" s="272"/>
      <c r="B5" s="118" t="s">
        <v>394</v>
      </c>
      <c r="C5" s="118" t="s">
        <v>41</v>
      </c>
      <c r="D5" s="118" t="s">
        <v>39</v>
      </c>
      <c r="E5" s="118" t="s">
        <v>40</v>
      </c>
      <c r="F5" s="118" t="s">
        <v>154</v>
      </c>
      <c r="G5" s="118" t="s">
        <v>386</v>
      </c>
    </row>
    <row r="6" spans="1:7" x14ac:dyDescent="0.25">
      <c r="A6" s="272"/>
      <c r="B6" s="118"/>
      <c r="C6" s="118"/>
      <c r="D6" s="118"/>
      <c r="E6" s="118"/>
      <c r="F6" s="118"/>
      <c r="G6" s="118"/>
    </row>
    <row r="7" spans="1:7" ht="63" customHeight="1" x14ac:dyDescent="0.25">
      <c r="A7" s="272"/>
      <c r="B7" s="72" t="s">
        <v>237</v>
      </c>
      <c r="C7" s="50">
        <v>14282</v>
      </c>
      <c r="D7" s="68" t="s">
        <v>265</v>
      </c>
      <c r="E7" s="68" t="s">
        <v>266</v>
      </c>
      <c r="F7" s="68" t="s">
        <v>278</v>
      </c>
      <c r="G7" s="89"/>
    </row>
    <row r="8" spans="1:7" ht="60" x14ac:dyDescent="0.25">
      <c r="A8" s="272"/>
      <c r="B8" s="72" t="s">
        <v>233</v>
      </c>
      <c r="C8" s="50">
        <v>13700838</v>
      </c>
      <c r="D8" s="68" t="s">
        <v>263</v>
      </c>
      <c r="E8" s="68" t="s">
        <v>264</v>
      </c>
      <c r="F8" s="68" t="s">
        <v>385</v>
      </c>
      <c r="G8" s="89"/>
    </row>
    <row r="9" spans="1:7" ht="60" x14ac:dyDescent="0.25">
      <c r="A9" s="272"/>
      <c r="B9" s="72" t="s">
        <v>252</v>
      </c>
      <c r="C9" s="50">
        <v>4496</v>
      </c>
      <c r="D9" s="68" t="s">
        <v>263</v>
      </c>
      <c r="E9" s="68" t="s">
        <v>264</v>
      </c>
      <c r="F9" s="68" t="s">
        <v>385</v>
      </c>
      <c r="G9" s="89"/>
    </row>
    <row r="10" spans="1:7" ht="60" x14ac:dyDescent="0.25">
      <c r="A10" s="273"/>
      <c r="B10" s="72" t="s">
        <v>253</v>
      </c>
      <c r="C10" s="50">
        <v>5370</v>
      </c>
      <c r="D10" s="68" t="s">
        <v>263</v>
      </c>
      <c r="E10" s="68" t="s">
        <v>264</v>
      </c>
      <c r="F10" s="68" t="s">
        <v>385</v>
      </c>
      <c r="G10" s="89"/>
    </row>
    <row r="11" spans="1:7" ht="60" x14ac:dyDescent="0.25">
      <c r="A11" s="273"/>
      <c r="B11" s="72" t="s">
        <v>254</v>
      </c>
      <c r="C11" s="50">
        <v>95106</v>
      </c>
      <c r="D11" s="68" t="s">
        <v>263</v>
      </c>
      <c r="E11" s="68" t="s">
        <v>264</v>
      </c>
      <c r="F11" s="68" t="s">
        <v>385</v>
      </c>
      <c r="G11" s="89"/>
    </row>
    <row r="12" spans="1:7" ht="60" x14ac:dyDescent="0.25">
      <c r="A12" s="273"/>
      <c r="B12" s="72" t="s">
        <v>255</v>
      </c>
      <c r="C12" s="50">
        <v>301372</v>
      </c>
      <c r="D12" s="68" t="s">
        <v>263</v>
      </c>
      <c r="E12" s="68" t="s">
        <v>264</v>
      </c>
      <c r="F12" s="68" t="s">
        <v>385</v>
      </c>
      <c r="G12" s="89"/>
    </row>
    <row r="13" spans="1:7" ht="60" x14ac:dyDescent="0.25">
      <c r="A13" s="273"/>
      <c r="B13" s="72" t="s">
        <v>256</v>
      </c>
      <c r="C13" s="72">
        <v>70</v>
      </c>
      <c r="D13" s="68" t="s">
        <v>263</v>
      </c>
      <c r="E13" s="68" t="s">
        <v>264</v>
      </c>
      <c r="F13" s="68" t="s">
        <v>385</v>
      </c>
      <c r="G13" s="89"/>
    </row>
    <row r="14" spans="1:7" ht="60" x14ac:dyDescent="0.25">
      <c r="A14" s="273"/>
      <c r="B14" s="72" t="s">
        <v>257</v>
      </c>
      <c r="C14" s="50">
        <v>2891</v>
      </c>
      <c r="D14" s="68" t="s">
        <v>263</v>
      </c>
      <c r="E14" s="68" t="s">
        <v>264</v>
      </c>
      <c r="F14" s="68" t="s">
        <v>385</v>
      </c>
      <c r="G14" s="89"/>
    </row>
    <row r="15" spans="1:7" ht="60" x14ac:dyDescent="0.25">
      <c r="A15" s="273"/>
      <c r="B15" s="72" t="s">
        <v>258</v>
      </c>
      <c r="C15" s="50">
        <v>305</v>
      </c>
      <c r="D15" s="68" t="s">
        <v>263</v>
      </c>
      <c r="E15" s="68" t="s">
        <v>264</v>
      </c>
      <c r="F15" s="68" t="s">
        <v>385</v>
      </c>
      <c r="G15" s="89"/>
    </row>
    <row r="16" spans="1:7" ht="60" x14ac:dyDescent="0.25">
      <c r="A16" s="273"/>
      <c r="B16" s="72" t="s">
        <v>259</v>
      </c>
      <c r="C16" s="50">
        <v>5297</v>
      </c>
      <c r="D16" s="68" t="s">
        <v>263</v>
      </c>
      <c r="E16" s="68" t="s">
        <v>264</v>
      </c>
      <c r="F16" s="68" t="s">
        <v>385</v>
      </c>
      <c r="G16" s="89"/>
    </row>
    <row r="17" spans="1:7" ht="60" x14ac:dyDescent="0.25">
      <c r="A17" s="273"/>
      <c r="B17" s="72" t="s">
        <v>260</v>
      </c>
      <c r="C17" s="50">
        <v>15165</v>
      </c>
      <c r="D17" s="68" t="s">
        <v>263</v>
      </c>
      <c r="E17" s="68" t="s">
        <v>264</v>
      </c>
      <c r="F17" s="68" t="s">
        <v>385</v>
      </c>
      <c r="G17" s="89"/>
    </row>
    <row r="18" spans="1:7" ht="60" x14ac:dyDescent="0.25">
      <c r="A18" s="273"/>
      <c r="B18" s="72" t="s">
        <v>261</v>
      </c>
      <c r="C18" s="50">
        <v>978078</v>
      </c>
      <c r="D18" s="68" t="s">
        <v>263</v>
      </c>
      <c r="E18" s="68" t="s">
        <v>264</v>
      </c>
      <c r="F18" s="68" t="s">
        <v>385</v>
      </c>
      <c r="G18" s="89"/>
    </row>
    <row r="19" spans="1:7" ht="60" x14ac:dyDescent="0.25">
      <c r="A19" s="273"/>
      <c r="B19" s="72" t="s">
        <v>262</v>
      </c>
      <c r="C19" s="50">
        <v>72086</v>
      </c>
      <c r="D19" s="68" t="s">
        <v>263</v>
      </c>
      <c r="E19" s="68" t="s">
        <v>264</v>
      </c>
      <c r="F19" s="68" t="s">
        <v>385</v>
      </c>
      <c r="G19" s="89"/>
    </row>
    <row r="20" spans="1:7" ht="60" x14ac:dyDescent="0.25">
      <c r="A20" s="273"/>
      <c r="B20" s="72" t="s">
        <v>236</v>
      </c>
      <c r="C20" s="50">
        <v>188290</v>
      </c>
      <c r="D20" s="68" t="s">
        <v>263</v>
      </c>
      <c r="E20" s="68" t="s">
        <v>264</v>
      </c>
      <c r="F20" s="68" t="s">
        <v>385</v>
      </c>
      <c r="G20" s="89"/>
    </row>
    <row r="21" spans="1:7" ht="60" x14ac:dyDescent="0.25">
      <c r="A21" s="273"/>
      <c r="B21" s="72" t="s">
        <v>235</v>
      </c>
      <c r="C21" s="50">
        <v>110629</v>
      </c>
      <c r="D21" s="68" t="s">
        <v>263</v>
      </c>
      <c r="E21" s="68" t="s">
        <v>264</v>
      </c>
      <c r="F21" s="68" t="s">
        <v>385</v>
      </c>
      <c r="G21" s="89"/>
    </row>
    <row r="22" spans="1:7" ht="60" x14ac:dyDescent="0.25">
      <c r="A22" s="273"/>
      <c r="B22" s="72" t="s">
        <v>234</v>
      </c>
      <c r="C22" s="50">
        <v>10948</v>
      </c>
      <c r="D22" s="68" t="s">
        <v>263</v>
      </c>
      <c r="E22" s="68" t="s">
        <v>264</v>
      </c>
      <c r="F22" s="68" t="s">
        <v>385</v>
      </c>
      <c r="G22" s="89"/>
    </row>
    <row r="23" spans="1:7" ht="60" x14ac:dyDescent="0.25">
      <c r="A23" s="273"/>
      <c r="B23" s="72" t="s">
        <v>232</v>
      </c>
      <c r="C23" s="50">
        <v>381514</v>
      </c>
      <c r="D23" s="68" t="s">
        <v>263</v>
      </c>
      <c r="E23" s="68" t="s">
        <v>264</v>
      </c>
      <c r="F23" s="68" t="s">
        <v>385</v>
      </c>
      <c r="G23" s="89"/>
    </row>
    <row r="24" spans="1:7" ht="75" x14ac:dyDescent="0.25">
      <c r="A24" s="273"/>
      <c r="B24" s="72" t="s">
        <v>239</v>
      </c>
      <c r="C24" s="50">
        <v>1065</v>
      </c>
      <c r="D24" s="68" t="s">
        <v>265</v>
      </c>
      <c r="E24" s="68" t="s">
        <v>267</v>
      </c>
      <c r="F24" s="61" t="s">
        <v>279</v>
      </c>
      <c r="G24" s="61" t="s">
        <v>438</v>
      </c>
    </row>
    <row r="25" spans="1:7" ht="75" x14ac:dyDescent="0.25">
      <c r="A25" s="273"/>
      <c r="B25" s="72" t="s">
        <v>238</v>
      </c>
      <c r="C25" s="50">
        <v>221</v>
      </c>
      <c r="D25" s="68" t="s">
        <v>265</v>
      </c>
      <c r="E25" s="68" t="s">
        <v>267</v>
      </c>
      <c r="F25" s="61" t="s">
        <v>279</v>
      </c>
      <c r="G25" s="61" t="s">
        <v>438</v>
      </c>
    </row>
    <row r="26" spans="1:7" ht="75" x14ac:dyDescent="0.25">
      <c r="A26" s="273"/>
      <c r="B26" s="72" t="s">
        <v>242</v>
      </c>
      <c r="C26" s="50">
        <v>982</v>
      </c>
      <c r="D26" s="68" t="s">
        <v>265</v>
      </c>
      <c r="E26" s="68" t="s">
        <v>267</v>
      </c>
      <c r="F26" s="61" t="s">
        <v>280</v>
      </c>
      <c r="G26" s="61" t="s">
        <v>438</v>
      </c>
    </row>
    <row r="27" spans="1:7" ht="16.5" x14ac:dyDescent="0.25">
      <c r="B27" s="51"/>
      <c r="D27" s="49"/>
      <c r="E27" s="49"/>
    </row>
  </sheetData>
  <mergeCells count="11">
    <mergeCell ref="G5:G6"/>
    <mergeCell ref="B4:G4"/>
    <mergeCell ref="B2:G2"/>
    <mergeCell ref="A3:G3"/>
    <mergeCell ref="A1:F1"/>
    <mergeCell ref="F5:F6"/>
    <mergeCell ref="D5:D6"/>
    <mergeCell ref="E5:E6"/>
    <mergeCell ref="B5:B6"/>
    <mergeCell ref="C5:C6"/>
    <mergeCell ref="A4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2025-04-04T11:53:17Z</dcterms:modified>
</cp:coreProperties>
</file>