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966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особенности'!$B$5:$C$123</definedName>
  </definedNames>
  <calcPr calcId="162913"/>
</workbook>
</file>

<file path=xl/calcChain.xml><?xml version="1.0" encoding="utf-8"?>
<calcChain xmlns="http://schemas.openxmlformats.org/spreadsheetml/2006/main">
  <c r="C127" i="4" l="1"/>
  <c r="C128" i="4"/>
</calcChain>
</file>

<file path=xl/sharedStrings.xml><?xml version="1.0" encoding="utf-8"?>
<sst xmlns="http://schemas.openxmlformats.org/spreadsheetml/2006/main" count="1245" uniqueCount="372">
  <si>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</si>
  <si>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</si>
  <si>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</si>
  <si>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</si>
  <si>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</si>
  <si>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</si>
  <si>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</si>
  <si>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</si>
  <si>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</si>
  <si>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</si>
  <si>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</si>
  <si>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</si>
  <si>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</si>
  <si>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</si>
  <si>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</si>
  <si>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</si>
  <si>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</si>
  <si>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</si>
  <si>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</si>
  <si>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</si>
  <si>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</si>
  <si>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</si>
  <si>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</si>
  <si>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</si>
  <si>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</si>
  <si>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</si>
  <si>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</si>
  <si>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</si>
  <si>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</si>
  <si>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</si>
  <si>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</si>
  <si>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</si>
  <si>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</si>
  <si>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</si>
  <si>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</si>
  <si>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</si>
  <si>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</si>
  <si>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</si>
  <si>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</si>
  <si>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</si>
  <si>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</si>
  <si>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</si>
  <si>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</si>
  <si>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</si>
  <si>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</si>
  <si>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</si>
  <si>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</si>
  <si>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</si>
  <si>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</si>
  <si>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</si>
  <si>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</si>
  <si>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</si>
  <si>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</si>
  <si>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</si>
  <si>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</si>
  <si>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</si>
  <si>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</si>
  <si>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</si>
  <si>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</si>
  <si>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</si>
  <si>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</si>
  <si>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</si>
  <si>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</si>
  <si>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</si>
  <si>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</si>
  <si>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</si>
  <si>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</si>
  <si>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</si>
  <si>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</si>
  <si>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</si>
  <si>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</si>
  <si>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</si>
  <si>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</si>
  <si>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</si>
  <si>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</si>
  <si>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</si>
  <si>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</si>
  <si>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</si>
  <si>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</si>
  <si>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</si>
  <si>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</si>
  <si>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</si>
  <si>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</si>
  <si>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</si>
  <si>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</si>
  <si>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</si>
  <si>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Сосновые леса</t>
  </si>
  <si>
    <t>Березовые леса</t>
  </si>
  <si>
    <t>Черноольховые леса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</si>
  <si>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</si>
  <si>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</si>
  <si>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</si>
  <si>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</si>
  <si>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</si>
  <si>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</si>
  <si>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</si>
  <si>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</si>
  <si>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</si>
  <si>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</si>
  <si>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</si>
  <si>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</si>
  <si>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Рябчик</t>
  </si>
  <si>
    <t>Ушастая сова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</si>
  <si>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</si>
  <si>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</si>
  <si>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</si>
  <si>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</si>
  <si>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</si>
  <si>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</si>
  <si>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</si>
  <si>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</si>
  <si>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</si>
  <si>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</si>
  <si>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</si>
  <si>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</si>
  <si>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</si>
  <si>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</si>
  <si>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</si>
  <si>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</si>
  <si>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</si>
  <si>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</si>
  <si>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</si>
  <si>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</si>
  <si>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</si>
  <si>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</si>
  <si>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</si>
  <si>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</si>
  <si>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</si>
  <si>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</si>
  <si>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Луговая растительность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</si>
  <si>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</si>
  <si>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</si>
  <si>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</si>
  <si>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</si>
  <si>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</si>
  <si>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</si>
  <si>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</si>
  <si>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</si>
  <si>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</si>
  <si>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</si>
  <si>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Электронный адрес</t>
  </si>
  <si>
    <t>Ф.И.О.</t>
  </si>
  <si>
    <t>Статус ООПТ</t>
  </si>
  <si>
    <t>н</t>
  </si>
  <si>
    <t>номера в приложении старые</t>
  </si>
  <si>
    <t>№ п/п</t>
  </si>
  <si>
    <t>(812) 242-33-77</t>
  </si>
  <si>
    <t>Гниденко Анна Юрьевна                                             тел. (812) 242-33-75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</si>
  <si>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</si>
  <si>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</si>
  <si>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</si>
  <si>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</si>
  <si>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</si>
  <si>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</si>
  <si>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Государственный природный заказник регионального значения «Новоорловский»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</si>
  <si>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</si>
  <si>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Новоорловский</t>
  </si>
  <si>
    <t>01-008</t>
  </si>
  <si>
    <t>Земельный участок, кадастровый номер 78:34:0004260:14</t>
  </si>
  <si>
    <t>Земельный участок, кадастровый номер 78:34:0004260:225</t>
  </si>
  <si>
    <t>Земельный участок, кадастровый номер 78:34:0004261:45</t>
  </si>
  <si>
    <t>Земельный участок, кадастровый номер 78:34:0000000:8886</t>
  </si>
  <si>
    <t>Земельный участок, кадастровый номер 78:34:0000000:8888</t>
  </si>
  <si>
    <t>Выписка из ЕГРН</t>
  </si>
  <si>
    <t>Число отдельно расположенных, не граничащих друг с другом участков территории/акватории ООПТ</t>
  </si>
  <si>
    <t>от 18 м до 23 м над уровнем моря</t>
  </si>
  <si>
    <t>Площадь охранной зоны ООПТ</t>
  </si>
  <si>
    <t>Заказник находится в северо-восточной части Приморского района, включает лесной массив бывшего Новоорловского лесопарка, расположенный между Нижним Большим Суздальским озером, Орловским карьером, Шуваловским карьером и р. Каменкой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</si>
  <si>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</si>
  <si>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</si>
  <si>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</si>
  <si>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</si>
  <si>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</si>
  <si>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</si>
  <si>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</si>
  <si>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</si>
  <si>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</si>
  <si>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</si>
  <si>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</si>
  <si>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138,3 га, 100%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</si>
  <si>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</si>
  <si>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</si>
  <si>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</si>
  <si>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</si>
  <si>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</si>
  <si>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</si>
  <si>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</si>
  <si>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</si>
  <si>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</si>
  <si>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</si>
  <si>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</si>
  <si>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</si>
  <si>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</si>
  <si>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</si>
  <si>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</si>
  <si>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</si>
  <si>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</si>
  <si>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Охранная зона отсуствует</t>
  </si>
  <si>
    <t>Реквизиты правового акта, которым утвержден режим особой охраны Заказника</t>
  </si>
  <si>
    <t>Режим особой охраны Заказника</t>
  </si>
  <si>
    <t>78:34:0004260:14</t>
  </si>
  <si>
    <t>78:34:0004260:225</t>
  </si>
  <si>
    <t>78:34:0004261:45</t>
  </si>
  <si>
    <t>78:34:0000000:8886</t>
  </si>
  <si>
    <t xml:space="preserve"> 78:34:0000000:8888</t>
  </si>
  <si>
    <t>земли населенных пунктов/ охрана природных территорий</t>
  </si>
  <si>
    <t>собственность /постоянное (бессрочное) пользование</t>
  </si>
  <si>
    <t>В ЕГРН сведения о зарегистрированных правах отсутствуют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</si>
  <si>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</si>
  <si>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</si>
  <si>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</si>
  <si>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</si>
  <si>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</si>
  <si>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</si>
  <si>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</si>
  <si>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</si>
  <si>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</si>
  <si>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</si>
  <si>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</si>
  <si>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</si>
  <si>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</si>
  <si>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</si>
  <si>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</si>
  <si>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624 мм</t>
  </si>
  <si>
    <t>Опасные климатические являения и периодичность их проявления</t>
  </si>
  <si>
    <t>Основные типы почв:
1. Аллювиальные иловато-глеевые
2. Дерново-глеевые и оглеенные маломощные
3. Дерновые слаборазвитые
4. Торфянисто торфяно-глеевые
5. Слабоподзолистые иллювиально-железистые
6. Перегнойно-подзолистые иллювиально-гумусово-железистые
7. Торфянисто-глеевые
8. Торфянистые иллювиально-железистые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</si>
  <si>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</si>
  <si>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</si>
  <si>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</si>
  <si>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</si>
  <si>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</si>
  <si>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</si>
  <si>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</si>
  <si>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</si>
  <si>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</si>
  <si>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</si>
  <si>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</si>
  <si>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</si>
  <si>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</si>
  <si>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</si>
  <si>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</si>
  <si>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</si>
  <si>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</si>
  <si>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</si>
  <si>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Черноольхово-березовые леса</t>
  </si>
  <si>
    <t>Сероольховые леса</t>
  </si>
  <si>
    <t>Мелколиственные леса смешанного состава</t>
  </si>
  <si>
    <t>Кленовые леса</t>
  </si>
  <si>
    <t>не обнаружены</t>
  </si>
  <si>
    <t>ЛИШАЙНИКИ</t>
  </si>
  <si>
    <t>Хенотека коротконожковая</t>
  </si>
  <si>
    <t>Монтанелия соредиозная</t>
  </si>
  <si>
    <r>
      <t xml:space="preserve">Chaenotheca brachypoda </t>
    </r>
    <r>
      <rPr>
        <sz val="11"/>
        <color theme="1"/>
        <rFont val="Times New Roman"/>
        <family val="1"/>
        <charset val="204"/>
      </rPr>
      <t>(Ach.) Tibell</t>
    </r>
  </si>
  <si>
    <r>
      <t xml:space="preserve">Montanelia sorediata </t>
    </r>
    <r>
      <rPr>
        <sz val="11"/>
        <color theme="1"/>
        <rFont val="Times New Roman"/>
        <family val="1"/>
        <charset val="204"/>
      </rPr>
      <t>(Ach.) Divakar et al.</t>
    </r>
  </si>
  <si>
    <t>НАСЕКОМЫЕ</t>
  </si>
  <si>
    <t>Ильник двухполосый</t>
  </si>
  <si>
    <r>
      <t xml:space="preserve">Rhantus bistriatus </t>
    </r>
    <r>
      <rPr>
        <sz val="11"/>
        <color theme="1"/>
        <rFont val="Times New Roman"/>
        <family val="1"/>
        <charset val="204"/>
      </rPr>
      <t>(Bergsträsser, 1778)</t>
    </r>
  </si>
  <si>
    <t>ПТИЦЫ</t>
  </si>
  <si>
    <t>Тетеревятник</t>
  </si>
  <si>
    <t>Дербник</t>
  </si>
  <si>
    <t>Серая неясыть</t>
  </si>
  <si>
    <t>Длиннохвостая неясыть</t>
  </si>
  <si>
    <t>Желна</t>
  </si>
  <si>
    <t>Обыкновенный жулан</t>
  </si>
  <si>
    <r>
      <rPr>
        <i/>
        <sz val="11"/>
        <color theme="1"/>
        <rFont val="Times New Roman"/>
        <family val="1"/>
        <charset val="204"/>
      </rPr>
      <t>Accipiter gentilis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</si>
  <si>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Falco columbarius</t>
    </r>
    <r>
      <rPr>
        <sz val="10"/>
        <color theme="1"/>
        <rFont val="Times New Roman"/>
        <family val="1"/>
        <charset val="204"/>
      </rPr>
      <t xml:space="preserve"> Linnaeus, 1758</t>
    </r>
  </si>
  <si>
    <r>
      <rPr>
        <i/>
        <sz val="11"/>
        <color theme="1"/>
        <rFont val="Times New Roman"/>
        <family val="1"/>
        <charset val="204"/>
      </rPr>
      <t>Tetrastes bonasia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</si>
  <si>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Asio otus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</si>
  <si>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Strix aluco</t>
    </r>
    <r>
      <rPr>
        <sz val="10"/>
        <color theme="1"/>
        <rFont val="Times New Roman"/>
        <family val="1"/>
        <charset val="204"/>
      </rPr>
      <t xml:space="preserve"> Linnaeus, 1758</t>
    </r>
  </si>
  <si>
    <r>
      <rPr>
        <i/>
        <sz val="11"/>
        <color theme="1"/>
        <rFont val="Times New Roman"/>
        <family val="1"/>
        <charset val="204"/>
      </rPr>
      <t>Strix uralensis</t>
    </r>
    <r>
      <rPr>
        <sz val="10"/>
        <color theme="1"/>
        <rFont val="Times New Roman"/>
        <family val="1"/>
        <charset val="204"/>
      </rPr>
      <t xml:space="preserve"> Pallas, 1771</t>
    </r>
  </si>
  <si>
    <r>
      <rPr>
        <i/>
        <sz val="11"/>
        <color theme="1"/>
        <rFont val="Times New Roman"/>
        <family val="1"/>
        <charset val="204"/>
      </rPr>
      <t>Dryocopus martius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</si>
  <si>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Lanius collurio</t>
    </r>
    <r>
      <rPr>
        <sz val="10"/>
        <color theme="1"/>
        <rFont val="Times New Roman"/>
        <family val="1"/>
        <charset val="204"/>
      </rPr>
      <t xml:space="preserve"> Linnaeus, 1758</t>
    </r>
  </si>
  <si>
    <t xml:space="preserve">В заказнике основную площадь занимают леса, посаженные в послевоееное время: сосновые, березо-сосновые, смешанные мелколиственные. Небольшие участки лугов сохранились в северной части заказника на левебережье р. Каменки.
 </t>
  </si>
  <si>
    <t>Особо ценными природными комплексами и объектами, расположенными на территории Заказника, являются сосновые и сосново-березовые леса, а также луговые сообщества.</t>
  </si>
  <si>
    <t>+</t>
  </si>
  <si>
    <t>Эстетические ресурсы</t>
  </si>
  <si>
    <t xml:space="preserve">Играет важную роль в поддержании экологического баланса на территории Санкт-Петербурга. 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</si>
  <si>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</si>
  <si>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</si>
  <si>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Наименование участка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</si>
  <si>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</si>
  <si>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</si>
  <si>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</si>
  <si>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18–23 м над ур. м.</t>
  </si>
  <si>
    <t xml:space="preserve">Наиболее низкие абсолютные отметки соответствуют урезу воды в р. Каменке, наиболее высокие находятся в северо-восточной части территории. Рельеф исключительно однообразен; представляет собой слабоволнистую озерно-ледниковую абразионно-аккумулятивную террасу с отсутствием сколько-нибудь выраженных повышений и понижений. Наиболее заметные повышения в северной и северо-восточной части территории возвышаются над окружающей равниной не более чем на 1 м.  Долина реки Каменки в рельефе не выражена: на большем протяжении река протекает в выемке глубиной до 1,5 м – по-видимому, искусственного происхождения, образовавшейся при спрямлении русла. Антропогенные формы рельефа имеют размерность в несколько метров и представлены многочисленными старыми рытвинами и выемками грунта (в том числе обводненными), насыпями вдоль берегов р. Каменки, обвалованными дренажными канавами и т.п. 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</si>
  <si>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</si>
  <si>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</si>
  <si>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</si>
  <si>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Топографическое название</t>
  </si>
  <si>
    <t>Протяженность в пределах ООПТ</t>
  </si>
  <si>
    <t>Площадь в пределах ООПТ</t>
  </si>
  <si>
    <t>В границах Заказника расположены городские леса - части кварталов 65-68 Песочинского участкового лесничества Курортного лесничества Санкт-Петербурга.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</si>
  <si>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</si>
  <si>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</si>
  <si>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Березово-сосновые леса</t>
  </si>
  <si>
    <t>Заказник создан без изъятия земельных участков из хозяйственного использования</t>
  </si>
  <si>
    <t xml:space="preserve">В начале XX в. территория современного заказника была почти полностью покрыта лесом, за исключением сенокосов и пастбищ на левобережье Каменки и безлесного участка в северо-западной части. Участок русла р. Каменки ниже железнодорожного моста протяженностью около 1 км был спрямлен. Леса в послереволюционные годы подвергались рубкам, в 1932 г. вошли в состав лесопарковой зоны Ленинграда. В 1920-е – 1930-е гг. окружающая лесной массив территория подверглась сильным изменениям. К западу и юго-западу от лесного массива сформировалась промышленная зона. Были построены железнодорожные ветки от железной дороги Ленинград-Выборг: одна из них (ведущая к Шуваловскому карьеру и асфальтобетонному заводу) пересекла северную часть будущего лесопарка. Через западную часть лесного массива была проведена магистральная линия электропередачи. Со стороны Шувалова, южнее железнодорожной ветки, к промышленным предприятиям проложили автомагистраль, получившую название Заповедной улицы: она пересекла будущий лесопарк почти посредине. С востока и юго-востока к лесу вплотную примыкала одноэтажная (в основном деревянная) жилая застройка с садами и огородами. По-видимому, небольшой массив жилой застройки находился также севернее Орловского карьера. У левого берега Каменки значительную площадь занимали пастбища и сенокосы. По-видимому, еще в довоенный период на территории лесного массива проводили мелиоративные работы.
В годы Великой Отечественной войны почти весь оставшийся лесной массив был вырублен для нужд обороны и населения. На топографической карте 1953 г. в пределах рассматриваемой территории показан только один участок леса площадью не более 10 га. В настоящее время деревья старше 90 лет в лесах закзаника отсутствуют; преобладающий возраст сосны 60–70 лет. В 1955 г. на месте возобновляющихся на вырубках лесов был создан Новоорловский лесопарк пейзажной планировки. Проект создания лесопарка предусматривал реконструкцию существовавшей осушительной сети и ее сгущение. В конце 1950-х гг. территория лесопарка была покрыта сетью мелиоративных канав; часть из них представляет собой спрямленные русла небольших ручьев. В результате осушительной мелиорации практически прекратилось торфонакопление и заболачивание, и резко увеличился прирост деревьев. За послевоенные десятилетия сформировались древостои с преобладанием сосны и березы и обильным подлеском из рябины; произведены посадки сосны и широколиственных пород (липы и др.). В лесопарке была проложена дорожно-тропиночная сеть, проводились мероприятия по уходу за лесом.
</t>
  </si>
  <si>
    <t xml:space="preserve">Заказник расположен на водосборе Финского залива. Наиболее крупный водоток близи территории – река Каменка (ID 1281), протекающая вдоль северной границы ООПТ; в границы ООПТ река не входит. Берет начало в оз. Нижнее Суздальское в 600–700 м восточнее границы ООПТ, впадает в Лахтинский Разлив.  Длина реки 12 км, площадь водосбора от истока до устья 18,1 км2, вся площадь водосбора (включая водосбор оз. Нижнее Суздальское с основным притоком р. Старожиловкой) равна 45,8 км2. 
Левый берег Каменки образует северную границу ООПТ на участке длиной около 1.6 км; бόльшая часть этого участка русла спрямлена, на протяжении около 0,5 км также обвалована (ширина валов до 5 м). Ширина русла составляет 4–6 м, глубина в летнюю межень - 0.5–1.5 м. В р. Каменку выведена довольно густая сеть дренажных канав, прорытых в ходе осушительных работ на территории Новоорловского лесопарка в XX в. Некоторые канавы спрямили прежде протекавшие по территории ручьи. Ширина канав достигает 2,5 м, глубина – до  1,5 м. </t>
  </si>
  <si>
    <t>Флора сосудистых растений насчитывает 288 видов, бриофлора - 11 видов печеночников и 57 видов мхов, лихенофлора - 90 видов. В Красную книгу Санкт-Петербурга занесены 2 вида лишайников. 
Фауна наземных позвоночных животных включает 2 вида амфибий, 1 вид пресмыкающихся, 67 видов птиц, 14 видов млекопитающих. В Красную книгу Санкт-Петербурга занесены 1 вид насекомых, 8 видов птиц.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</si>
  <si>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</si>
  <si>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</si>
  <si>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</si>
  <si>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</si>
  <si>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Реквизиты правового акта, которым утверждено Положение о заказнике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</si>
  <si>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</si>
  <si>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</si>
  <si>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</si>
  <si>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 xml:space="preserve">Заказник создан в целях сохранения и восстановления ценных природных комплексов Новоорловского лесопарка и поддержания экологического баланса на территории Санкт-Петербурга. </t>
  </si>
  <si>
    <t>Цели создания ООПТ и ее ценность</t>
  </si>
  <si>
    <t>Восточно-Европейская равнина (Русская равнина)</t>
  </si>
  <si>
    <t>Основные типы рельефа, %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</si>
  <si>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</si>
  <si>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</si>
  <si>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</si>
  <si>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</si>
  <si>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</si>
  <si>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</si>
  <si>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Приневская низменность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</si>
  <si>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</si>
  <si>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</si>
  <si>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</si>
  <si>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</si>
  <si>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Географические координаты</t>
  </si>
  <si>
    <t>Реквизиты правового акта, которым утверждены границы ООПТ</t>
  </si>
  <si>
    <t>Преобладающие типы растительных сообществ (согласно карте растительности) , %</t>
  </si>
  <si>
    <t>Площадь, занимаемая лесообразующими породами по основным возрастным группам</t>
  </si>
  <si>
    <t xml:space="preserve"> Площадь, кв. м.</t>
  </si>
  <si>
    <t>Кадастровый номер земельного участка</t>
  </si>
  <si>
    <t xml:space="preserve">Создан заказник, утверждено Положение о заказнике и установлены границы Заказника в соответствии с Положением; площадь заказника 138,3 га
</t>
  </si>
  <si>
    <t xml:space="preserve">6. Режим особой охраны Заказника
</t>
  </si>
  <si>
    <t>78:34:0000000:9124</t>
  </si>
  <si>
    <t>Задачи создания Заказника:
сохранение крупного лесного массива с преобладанием сосны;
сохранение и восстановление биологического и ландшафтного разнообразия на территории Санкт-Петербурга;
создание условий для изучения естественных процессов в природных комплексах и контроля за изменением их состояния;
создание условий для экологического образования и просвещения.</t>
  </si>
  <si>
    <t>Земельный участок, кадастровый номер 78:34:0000000:9124</t>
  </si>
  <si>
    <t xml:space="preserve">Дата актуализации </t>
  </si>
  <si>
    <t xml:space="preserve">Положение содержит 8 разделов; в приложении к Положению помещена карта границ Заказника. </t>
  </si>
  <si>
    <t>1 382 703 кв. м (+/- 412 кв. м) или 138,3 га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</si>
  <si>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</si>
  <si>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</si>
  <si>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</si>
  <si>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</si>
  <si>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</si>
  <si>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X</t>
  </si>
  <si>
    <t>Y</t>
  </si>
  <si>
    <t>Геодезический</t>
  </si>
  <si>
    <t>(метод триангуляции)</t>
  </si>
  <si>
    <t>Обозначение характерных точек границ</t>
  </si>
  <si>
    <t>Описание обозначения точки на местности</t>
  </si>
  <si>
    <t xml:space="preserve">(при наличии) </t>
  </si>
  <si>
    <t>Географические координаты поворотных (характерных) точек границ ООПТ</t>
  </si>
  <si>
    <t>2. Сведения о местоположении границ государственного природного заказнико регионального значения 
«Новоорловский» (далее – объект)</t>
  </si>
  <si>
    <t>Постановление Правительства Санкт-Петербурга от 25.08.2015 № 750 «О создании государственного природного заказника регионального значения «Новоорловский» (в ред. постановления Правительства Санкт-Петербурга от 29.06.2022 № 575)</t>
  </si>
  <si>
    <t>Постановление Правительства Санкт-Петербурга от 25.08.2015 № 750 «О создании государственного природного заказника регионального значения «Новоорловский»</t>
  </si>
  <si>
    <t>6.2. Исключен.
6.3. Границы Заказника обозначаются специальными информационными знаками.
6.4. Режим особой охраны Заказника обязаны соблюдать все без исключения физические и юридические лица.
6.5. Вред, причиненный природным комплексам и объектам, расположенным на территории Заказника, подлежит возмещению в соответствии с действующим законодательством.</t>
  </si>
  <si>
    <t>Санкт-Петербург, Приморский район Санкт-Петербурга, внутригородское муниципальное образование города федерального значения Санкт-Петербурга муниципальный округ Коломяги.</t>
  </si>
  <si>
    <t xml:space="preserve">Климат Санкт-Петербурга относится к переходному типу (от морского к умеренно-континентальному). Черты морского климата проявляются в высокой относительной влажности воздуха в течение всего года, умеренно теплом и влажном лете, умеренно холодной зиме с частыми циклонами и вторжениями теплых воздушных масс, вызывающими оттепели. В течение большей части года температура воздуха на 0,2-1,4 оС ниже, чем в центре Санкт-Петербурга; наиболее велика эта разница в период с февраля по май. Среднее годовое количество осадков – 624 мм. Месяцы второго полугодия характеризуются в основном увеличением осадков. Суммарное количество атмосферных осадков в холодное время года (ноябрь-апрель) сократилась во второй половине ХХ в. с 269 до 243 мм, осадки за теплый период (май-октябрь) возросли с 373 до 381 мм. Самые дождливые месяцы июль и август. Среднее многолетнее значения относительной влажности воздуха во все месяцы года превышает 70%. Максимальная влажность воздуха наблюдается с ноября по январь (87-88%), минимальное значение отмечается в мае (71%). </t>
  </si>
  <si>
    <t>Постановление Правительства Санкт-Петербурга от 29.06.2022 № 575 «О внесении изменений в постановление Правительства Санкт-Петербурга от 25.08.2015 № 750»</t>
  </si>
  <si>
    <t>постановление Правительства Санкт-Петербурга от 28.08.2015 № 750 дополнено приложением «Сведения о границах государственного природного заказника регионального значения «Новоорловский»,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1 382 703 кв. м (+/- 412 кв. м), или 1 38,3 га</t>
  </si>
  <si>
    <t>Содержится в Приложении «Сведения о границах государственного природного заказника регионального значения «Новоорловский» к постановлению Правительства Санкт-Петербурга от 25.08.2015 № 750 (в ред. постановления Правительства Санкт-Петербурга от 29.06.2022 № 575),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</si>
  <si>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Положению о государственном природном заказнике регионального значения «Новоорловский»</t>
  </si>
  <si>
    <t>На территории Заказника преобладающей является природоохранная деятельность. В границах Заказника расположены линейные объекты: кабельно-воздушная линия электропередачи (КВЛ 220 кВ Парголово – проспект Испытателей), воздушная линия электропередачи (ВЛ 220 кВ Северная ТЭЦ 21 – Приморская), кабельные линии электропередачи (КЛ 6 к В ТП 22764 – КТПн 23904, КЛ 6 кВ ТП 2744 – КТПн 29403), газораспределительные сети (газопроводы высокого и среднего давления), телефонная сеть Выборгского района, автомобильная дорога общего пользования регионального значения в Санкт-Петербурге Заповедная улица (от линии Финляндской ж. д. за Новоалександровскую ул. (до физико-технического института им. Иоффе), железная дорога (Выборгское направление). Другие объекты капитального строительства отсутствуют. Заказник расположен вблизи жилой застройки муниципальных округов Коломяги и Шувалово-Озерки. Территория Заказника посещается населением в целях кратковременного отдыха, прогулок. 
Проезд автомобильного транспорта осуществляется по автомобильной дороге общего пользования регионального значения – Заповедной ул. (преимущественно, транзитный проезд), а также по лесной дороге, расположенной в квартале 68 Песочинского участкового лесничества Курортного лесничества 
Санкт-Петербурга (транзитный проезд от 2-й Семеновской ул. к садоводству «Светлана», в частности, к земельному участку с кадастровым номером 78:34:0004265:166, имеющему вид разрешенного использования «для садоводства», расположенному по адресу 
г. Санкт-Петербург, Шувалово, садоводство «Светлана»).</t>
  </si>
  <si>
    <t>Государственное казенное учреждение «Дирекция особо охраняемых природных территорий             Санкт-Петербурга» (ГКУ «Дирекция ООПТ           Санкт-Петербурга»)</t>
  </si>
  <si>
    <t xml:space="preserve">(812) 242-33-77, oopt.spb@yandex.ru, dep@oopt.kpoos.gov.spb.ru;
</t>
  </si>
  <si>
    <t xml:space="preserve">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тушением пожаров, осуществлением дорожной деятельности 
в отношении Заповедной ул.,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 и в границах полосы отвода железной дороги;
рубка деревьев, кустарников, нарушение растительного покрова, сбор растений и их частей,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полосы отвода железной дороги, квартальных просек, а также существующих просек вдоль линейных объектов;
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
и ухудшение условий их размножения, нагула, отдыха и путей миграции, 
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разведение костров и использование открытого огня, в том числе в специальных несгораемых емкостях (мангалах и других), сжигание сухих листьев и травы;
</t>
  </si>
  <si>
    <t>движение и стоянка механических транспортных средств и мопедов, 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реконструкцией, капитальным ремонтом, ремонтом, иными работами по обеспечению безопасной эксплуатации линейных объектов в границах их охранных зон и в границах полосы отвода железной дороги, проездом по Заповедной ул., осуществлением дорожной деятельности в отношении указанной автомобильной дороги, а также проездом по лесной дороге от автомобильной дороги общего пользования регионального значения в Санкт-Петербурге 2-й Семёновской ул. (от Озерковского пр. до Елисеевской ул.) к земельному участку, кадастровый номер 78:34:0004265:166, кроме случаев ограничения органами государственной власти пребывания граждан в лесах и въезда в них транспортных средств в целях обеспечения пожарной безопасности и санитарной безопасности в лесах;
расширение существующей дорожно-тропиночной сети;
прогон и выпас сельскохозяйственных животных;
повреждение ограждений, информационных знаков, стендов и других объектов инфраструктуры Заказника;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просвещением;
создание, возведение некапитальных строений, сооружений, не связанное с сохранением природных комплексов;
производство земляных работ, не связанное с деятельностью по сохранению и восстановлению природных комплексов и объектов, осуществлением дорожной деятельности в отношении Заповедной ул.,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 и в границах полосы отвода железной дороги.</t>
  </si>
  <si>
    <t>Содержится в разделе 6 Положения о государственном природном заказнике регионального значения «Новоорловский», утвержденного постановлением Правительства Санкт-Петербурга от 28.08.2015 № 750 (в ред. постановления Правительства Санкт-Петербурга от 29.06.2022 № 575).</t>
  </si>
  <si>
    <t>6.1. На территории Заказника запрещается любая деятельность, если она противоречит целям и задачам создания Заказника и может причинить вред природным комплексам и объектам, в том числе:
строительство зданий, строений, сооружений; реконструкция зданий, строений, сооружений, за исключением реконструкции автомобильной дороги общего пользования регионального значения в Санкт-Петербурге Заповедной ул. (от линии Финляндской ж.д. за Новоалександровскую ул. (до физико-технического института им. Иоффе) (далее – Заповедная ул.), осуществляемой без изменения границ полосы отвода автомобильной дороги в сторону ее увеличения, реконструкции железной дороги, осуществляемой без изменения границ полосы отвода и (или) охранной зоны железной дороги в сторону их увеличения, а также реконструкции линейных объектов, осуществляемой без изменения границ охранных зон таких объектов в сторону их увеличения; размещение объектов дорожного сервиса;
индивидуальное жилищное строительство;
ведение гражданами садоводства и огородничества для собственных нужд;
разведка и добыча полезных ископаемых, разработка месторождений полезных ископаемых;
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применение ядохимикатов;
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дорожной деятельности в отношении Заповедной ул., реконструкции, капитального ремонта, ремонта, иных работ по обеспечению безопасной эксплуатации линейных объектов в границах их охранных зон и в границах полосы отвода железной дороги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</t>
  </si>
  <si>
    <t>Санкт-Петербург / ГКУ «Дирекция особо охраняемых природных территорий Санкт-Петербурга»</t>
  </si>
  <si>
    <t>Примечание</t>
  </si>
  <si>
    <t>земли населенных пунктов/ железнодорожные пути
коммунального хозяйства</t>
  </si>
  <si>
    <t>расположен в границах ООПТ частично</t>
  </si>
  <si>
    <t>Государственное казенное учреждение «Дирекция особо охраняемых природных территорий Санкт-Петербурга»</t>
  </si>
  <si>
    <t>oopt.spb@yandex.ru, dep@oopt.kpoos.gov.spb.ru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</si>
</sst>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/>
    <xf numFmtId="1" fontId="2" fillId="0" borderId="5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5" fillId="0" borderId="0" xfId="0" applyFont="1"/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3" fillId="0" borderId="1" xfId="0" applyFont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vertical="top" wrapText="1"/>
    </xf>
    <xf numFmtId="0" fontId="12" fillId="0" borderId="1" xfId="0" applyFont="1" applyBorder="1" applyAlignment="1"/>
    <xf numFmtId="0" fontId="3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1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0" fillId="0" borderId="0" xfId="0" applyNumberFormat="1"/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3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" fillId="0" borderId="7" xfId="1" applyFill="1" applyBorder="1" applyAlignment="1">
      <alignment vertical="top" wrapText="1"/>
    </xf>
    <xf numFmtId="0" fontId="1" fillId="0" borderId="0" xfId="1" applyFill="1" applyBorder="1" applyAlignment="1">
      <alignment vertical="top" wrapText="1"/>
    </xf>
    <xf numFmtId="0" fontId="4" fillId="5" borderId="8" xfId="0" applyFont="1" applyFill="1" applyBorder="1" applyAlignment="1">
      <alignment horizontal="left" vertical="top"/>
    </xf>
    <xf numFmtId="0" fontId="18" fillId="0" borderId="1" xfId="1" applyFont="1" applyFill="1" applyBorder="1" applyAlignment="1">
      <alignment vertical="top" wrapText="1"/>
    </xf>
    <xf numFmtId="0" fontId="0" fillId="0" borderId="0" xfId="0" applyBorder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16" fillId="0" borderId="1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Border="1" applyAlignment="1"/>
    <xf numFmtId="0" fontId="8" fillId="3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5" borderId="2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3" xfId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особенности'!$B$70:$B$78</c:f>
              <c:strCache>
                <c:ptCount val="9"/>
                <c:pt idx="0">
                  <c:v>Сосновые леса</c:v>
                </c:pt>
                <c:pt idx="1">
                  <c:v>Березовые леса</c:v>
                </c:pt>
                <c:pt idx="2">
                  <c:v>Березово-сосновые леса</c:v>
                </c:pt>
                <c:pt idx="3">
                  <c:v>Черноольхово-березовые леса</c:v>
                </c:pt>
                <c:pt idx="4">
                  <c:v>Черноольховые леса</c:v>
                </c:pt>
                <c:pt idx="5">
                  <c:v>Сероольховые леса</c:v>
                </c:pt>
                <c:pt idx="6">
                  <c:v>Кленовые леса</c:v>
                </c:pt>
                <c:pt idx="7">
                  <c:v>Мелколиственные леса смешанного состава</c:v>
                </c:pt>
                <c:pt idx="8">
                  <c:v>Луговая растительность</c:v>
                </c:pt>
              </c:strCache>
            </c:strRef>
          </c:cat>
          <c:val>
            <c:numRef>
              <c:f>'Природные особенности'!$C$70:$C$78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67</xdr:row>
      <xdr:rowOff>190500</xdr:rowOff>
    </xdr:from>
    <xdr:to>
      <xdr:col>15</xdr:col>
      <xdr:colOff>314324</xdr:colOff>
      <xdr:row>79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75" zoomScaleNormal="75" workbookViewId="0">
      <selection activeCell="A2" sqref="A2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65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25" t="s">
        <v>154</v>
      </c>
      <c r="C1" s="125"/>
      <c r="D1" s="1"/>
    </row>
    <row r="2" spans="1:5" ht="56.25" customHeight="1" x14ac:dyDescent="0.25">
      <c r="A2" s="66" t="s">
        <v>43</v>
      </c>
      <c r="B2" s="130" t="s">
        <v>42</v>
      </c>
      <c r="C2" s="130"/>
    </row>
    <row r="3" spans="1:5" ht="28.15" customHeight="1" x14ac:dyDescent="0.25">
      <c r="A3" s="120" t="s">
        <v>155</v>
      </c>
      <c r="B3" s="121"/>
      <c r="C3" s="122"/>
    </row>
    <row r="4" spans="1:5" x14ac:dyDescent="0.25">
      <c r="A4" s="12" t="s">
        <v>44</v>
      </c>
      <c r="B4" s="67" t="s">
        <v>40</v>
      </c>
      <c r="C4" s="6" t="s">
        <v>156</v>
      </c>
      <c r="E4" s="27"/>
    </row>
    <row r="5" spans="1:5" x14ac:dyDescent="0.25">
      <c r="A5" s="12" t="s">
        <v>45</v>
      </c>
      <c r="B5" s="67" t="s">
        <v>41</v>
      </c>
      <c r="C5" s="6" t="s">
        <v>5</v>
      </c>
      <c r="E5" s="27"/>
    </row>
    <row r="6" spans="1:5" x14ac:dyDescent="0.25">
      <c r="A6" s="12" t="s">
        <v>46</v>
      </c>
      <c r="B6" s="67" t="s">
        <v>7</v>
      </c>
      <c r="C6" s="6" t="s">
        <v>6</v>
      </c>
      <c r="E6" s="27"/>
    </row>
    <row r="7" spans="1:5" ht="24.75" customHeight="1" x14ac:dyDescent="0.25">
      <c r="A7" s="25" t="s">
        <v>47</v>
      </c>
      <c r="B7" s="67" t="s">
        <v>0</v>
      </c>
      <c r="C7" s="6" t="s">
        <v>157</v>
      </c>
      <c r="E7" s="27"/>
    </row>
    <row r="8" spans="1:5" x14ac:dyDescent="0.25">
      <c r="A8" s="12" t="s">
        <v>48</v>
      </c>
      <c r="B8" s="67" t="s">
        <v>1</v>
      </c>
      <c r="C8" s="6" t="s">
        <v>8</v>
      </c>
      <c r="E8" s="27"/>
    </row>
    <row r="9" spans="1:5" x14ac:dyDescent="0.25">
      <c r="A9" s="12" t="s">
        <v>49</v>
      </c>
      <c r="B9" s="67" t="s">
        <v>142</v>
      </c>
      <c r="C9" s="6" t="s">
        <v>9</v>
      </c>
      <c r="E9" s="27"/>
    </row>
    <row r="10" spans="1:5" x14ac:dyDescent="0.25">
      <c r="A10" s="12" t="s">
        <v>50</v>
      </c>
      <c r="B10" s="67" t="s">
        <v>314</v>
      </c>
      <c r="C10" s="11">
        <v>42241</v>
      </c>
      <c r="E10" s="27"/>
    </row>
    <row r="11" spans="1:5" x14ac:dyDescent="0.25">
      <c r="A11" s="123" t="s">
        <v>51</v>
      </c>
      <c r="B11" s="126" t="s">
        <v>308</v>
      </c>
      <c r="C11" s="127"/>
      <c r="E11" s="27"/>
    </row>
    <row r="12" spans="1:5" ht="54" customHeight="1" outlineLevel="1" x14ac:dyDescent="0.25">
      <c r="A12" s="124"/>
      <c r="B12" s="89" t="s">
        <v>315</v>
      </c>
      <c r="C12" s="6" t="s">
        <v>307</v>
      </c>
      <c r="E12" s="27"/>
    </row>
    <row r="13" spans="1:5" ht="126" outlineLevel="1" x14ac:dyDescent="0.25">
      <c r="A13" s="124"/>
      <c r="B13" s="89" t="s">
        <v>316</v>
      </c>
      <c r="C13" s="51" t="s">
        <v>331</v>
      </c>
      <c r="E13" s="27"/>
    </row>
    <row r="14" spans="1:5" ht="63" outlineLevel="1" x14ac:dyDescent="0.25">
      <c r="A14" s="124"/>
      <c r="B14" s="96" t="s">
        <v>304</v>
      </c>
      <c r="C14" s="94" t="s">
        <v>25</v>
      </c>
      <c r="E14" s="27"/>
    </row>
    <row r="15" spans="1:5" x14ac:dyDescent="0.25">
      <c r="A15" s="119" t="s">
        <v>52</v>
      </c>
      <c r="B15" s="129" t="s">
        <v>151</v>
      </c>
      <c r="C15" s="129"/>
    </row>
    <row r="16" spans="1:5" ht="25.5" customHeight="1" x14ac:dyDescent="0.25">
      <c r="A16" s="119"/>
      <c r="B16" s="128" t="s">
        <v>10</v>
      </c>
      <c r="C16" s="128"/>
    </row>
    <row r="17" spans="1:5" ht="67.5" customHeight="1" x14ac:dyDescent="0.25">
      <c r="A17" s="119"/>
      <c r="B17" s="44" t="s">
        <v>328</v>
      </c>
      <c r="C17" s="94" t="s">
        <v>351</v>
      </c>
    </row>
    <row r="18" spans="1:5" ht="187.5" customHeight="1" x14ac:dyDescent="0.25">
      <c r="A18" s="119"/>
      <c r="B18" s="99" t="s">
        <v>356</v>
      </c>
      <c r="C18" s="94" t="s">
        <v>355</v>
      </c>
    </row>
    <row r="19" spans="1:5" ht="21" customHeight="1" x14ac:dyDescent="0.25">
      <c r="A19" s="119"/>
      <c r="B19" s="128" t="s">
        <v>11</v>
      </c>
      <c r="C19" s="128"/>
    </row>
    <row r="20" spans="1:5" ht="35.25" customHeight="1" outlineLevel="1" x14ac:dyDescent="0.25">
      <c r="A20" s="119"/>
      <c r="B20" s="41" t="s">
        <v>158</v>
      </c>
      <c r="C20" s="41" t="s">
        <v>163</v>
      </c>
      <c r="E20" s="3" t="s">
        <v>144</v>
      </c>
    </row>
    <row r="21" spans="1:5" ht="39.75" customHeight="1" outlineLevel="1" x14ac:dyDescent="0.25">
      <c r="A21" s="119"/>
      <c r="B21" s="41" t="s">
        <v>159</v>
      </c>
      <c r="C21" s="41" t="s">
        <v>163</v>
      </c>
      <c r="E21" s="3"/>
    </row>
    <row r="22" spans="1:5" ht="33" customHeight="1" outlineLevel="1" x14ac:dyDescent="0.25">
      <c r="A22" s="119"/>
      <c r="B22" s="42" t="s">
        <v>160</v>
      </c>
      <c r="C22" s="41" t="s">
        <v>163</v>
      </c>
      <c r="E22" s="3"/>
    </row>
    <row r="23" spans="1:5" ht="33.75" customHeight="1" outlineLevel="1" x14ac:dyDescent="0.25">
      <c r="A23" s="119"/>
      <c r="B23" s="42" t="s">
        <v>161</v>
      </c>
      <c r="C23" s="41" t="s">
        <v>163</v>
      </c>
      <c r="E23" s="3"/>
    </row>
    <row r="24" spans="1:5" ht="37.5" customHeight="1" outlineLevel="1" x14ac:dyDescent="0.25">
      <c r="A24" s="119"/>
      <c r="B24" s="41" t="s">
        <v>162</v>
      </c>
      <c r="C24" s="41" t="s">
        <v>163</v>
      </c>
      <c r="E24" s="3"/>
    </row>
    <row r="25" spans="1:5" ht="35.25" customHeight="1" outlineLevel="1" x14ac:dyDescent="0.25">
      <c r="A25" s="119"/>
      <c r="B25" s="42" t="s">
        <v>332</v>
      </c>
      <c r="C25" s="41" t="s">
        <v>163</v>
      </c>
      <c r="E25" s="3"/>
    </row>
    <row r="26" spans="1:5" ht="19.5" customHeight="1" x14ac:dyDescent="0.25">
      <c r="A26" s="119"/>
      <c r="B26" s="128" t="s">
        <v>12</v>
      </c>
      <c r="C26" s="128"/>
    </row>
    <row r="27" spans="1:5" ht="66.75" customHeight="1" x14ac:dyDescent="0.25">
      <c r="A27" s="119"/>
      <c r="B27" s="79" t="s">
        <v>303</v>
      </c>
      <c r="C27" s="64" t="s">
        <v>350</v>
      </c>
    </row>
    <row r="28" spans="1:5" ht="24" customHeight="1" x14ac:dyDescent="0.25">
      <c r="A28" s="119"/>
      <c r="B28" s="80" t="s">
        <v>152</v>
      </c>
      <c r="C28" s="100" t="s">
        <v>335</v>
      </c>
    </row>
    <row r="29" spans="1:5" ht="36" customHeight="1" outlineLevel="1" x14ac:dyDescent="0.25">
      <c r="A29" s="119"/>
      <c r="B29" s="80" t="s">
        <v>153</v>
      </c>
      <c r="C29" s="64" t="s">
        <v>334</v>
      </c>
      <c r="E29" s="27"/>
    </row>
    <row r="30" spans="1:5" ht="31.5" x14ac:dyDescent="0.25">
      <c r="A30" s="25" t="s">
        <v>53</v>
      </c>
      <c r="B30" s="67" t="s">
        <v>29</v>
      </c>
      <c r="C30" s="6" t="s">
        <v>13</v>
      </c>
      <c r="E30" s="27"/>
    </row>
    <row r="31" spans="1:5" x14ac:dyDescent="0.25">
      <c r="A31" s="13" t="s">
        <v>54</v>
      </c>
      <c r="B31" s="67" t="s">
        <v>14</v>
      </c>
      <c r="C31" s="6" t="s">
        <v>15</v>
      </c>
      <c r="E31" s="27"/>
    </row>
    <row r="32" spans="1:5" ht="47.25" x14ac:dyDescent="0.25">
      <c r="A32" s="25" t="s">
        <v>55</v>
      </c>
      <c r="B32" s="67" t="s">
        <v>16</v>
      </c>
      <c r="C32" s="6" t="s">
        <v>17</v>
      </c>
      <c r="E32" s="27"/>
    </row>
    <row r="33" spans="1:5" ht="47.25" x14ac:dyDescent="0.25">
      <c r="A33" s="25" t="s">
        <v>56</v>
      </c>
      <c r="B33" s="67" t="s">
        <v>164</v>
      </c>
      <c r="C33" s="9">
        <v>1</v>
      </c>
      <c r="E33" s="27"/>
    </row>
    <row r="34" spans="1:5" ht="57.75" customHeight="1" x14ac:dyDescent="0.25">
      <c r="A34" s="26" t="s">
        <v>57</v>
      </c>
      <c r="B34" s="67" t="s">
        <v>58</v>
      </c>
      <c r="C34" s="6" t="s">
        <v>353</v>
      </c>
      <c r="E34" s="27"/>
    </row>
  </sheetData>
  <mergeCells count="10">
    <mergeCell ref="A15:A29"/>
    <mergeCell ref="A3:C3"/>
    <mergeCell ref="A11:A14"/>
    <mergeCell ref="B1:C1"/>
    <mergeCell ref="B11:C11"/>
    <mergeCell ref="B26:C26"/>
    <mergeCell ref="B15:C15"/>
    <mergeCell ref="B16:C16"/>
    <mergeCell ref="B19:C19"/>
    <mergeCell ref="B2:C2"/>
  </mergeCells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8"/>
  <sheetViews>
    <sheetView zoomScale="75" zoomScaleNormal="75" workbookViewId="0">
      <selection activeCell="G13" sqref="G13"/>
    </sheetView>
  </sheetViews>
  <sheetFormatPr defaultRowHeight="15" outlineLevelRow="1" x14ac:dyDescent="0.25"/>
  <cols>
    <col min="1" max="1" width="11.28515625" customWidth="1"/>
    <col min="2" max="2" width="31.85546875" customWidth="1"/>
    <col min="3" max="3" width="16.8554687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25" t="s">
        <v>154</v>
      </c>
      <c r="B1" s="125"/>
      <c r="C1" s="125"/>
      <c r="D1" s="125"/>
      <c r="E1" s="125"/>
      <c r="F1" s="125"/>
      <c r="G1" s="125"/>
    </row>
    <row r="2" spans="1:7" ht="51.75" customHeight="1" x14ac:dyDescent="0.25">
      <c r="A2" s="22" t="s">
        <v>43</v>
      </c>
      <c r="B2" s="180" t="s">
        <v>127</v>
      </c>
      <c r="C2" s="180"/>
      <c r="D2" s="180"/>
      <c r="E2" s="180"/>
      <c r="F2" s="180"/>
      <c r="G2" s="180"/>
    </row>
    <row r="3" spans="1:7" ht="17.45" customHeight="1" x14ac:dyDescent="0.25">
      <c r="A3" s="181" t="s">
        <v>155</v>
      </c>
      <c r="B3" s="181"/>
      <c r="C3" s="181"/>
      <c r="D3" s="181"/>
      <c r="E3" s="181"/>
      <c r="F3" s="181"/>
      <c r="G3" s="181"/>
    </row>
    <row r="4" spans="1:7" ht="17.45" customHeight="1" outlineLevel="1" x14ac:dyDescent="0.25">
      <c r="A4" s="244" t="s">
        <v>126</v>
      </c>
      <c r="B4" s="247" t="s">
        <v>127</v>
      </c>
      <c r="C4" s="248"/>
      <c r="D4" s="248"/>
      <c r="E4" s="248"/>
      <c r="F4" s="248"/>
      <c r="G4" s="249"/>
    </row>
    <row r="5" spans="1:7" ht="15.75" x14ac:dyDescent="0.25">
      <c r="A5" s="244"/>
      <c r="B5" s="250" t="s">
        <v>117</v>
      </c>
      <c r="C5" s="251"/>
      <c r="D5" s="251"/>
      <c r="E5" s="251"/>
      <c r="F5" s="251"/>
      <c r="G5" s="252"/>
    </row>
    <row r="6" spans="1:7" ht="15.75" x14ac:dyDescent="0.25">
      <c r="A6" s="244"/>
      <c r="B6" s="253" t="s">
        <v>25</v>
      </c>
      <c r="C6" s="254"/>
      <c r="D6" s="254"/>
      <c r="E6" s="254"/>
      <c r="F6" s="254"/>
      <c r="G6" s="255"/>
    </row>
    <row r="7" spans="1:7" ht="15.75" x14ac:dyDescent="0.25">
      <c r="A7" s="244"/>
      <c r="B7" s="250" t="s">
        <v>116</v>
      </c>
      <c r="C7" s="251"/>
      <c r="D7" s="251"/>
      <c r="E7" s="251"/>
      <c r="F7" s="251"/>
      <c r="G7" s="252"/>
    </row>
    <row r="8" spans="1:7" ht="15.6" customHeight="1" x14ac:dyDescent="0.25">
      <c r="A8" s="244"/>
      <c r="B8" s="253" t="s">
        <v>25</v>
      </c>
      <c r="C8" s="254"/>
      <c r="D8" s="254"/>
      <c r="E8" s="254"/>
      <c r="F8" s="254"/>
      <c r="G8" s="255"/>
    </row>
    <row r="9" spans="1:7" ht="15.75" x14ac:dyDescent="0.25">
      <c r="A9" s="244"/>
      <c r="B9" s="250" t="s">
        <v>115</v>
      </c>
      <c r="C9" s="251"/>
      <c r="D9" s="251"/>
      <c r="E9" s="251"/>
      <c r="F9" s="251"/>
      <c r="G9" s="252"/>
    </row>
    <row r="10" spans="1:7" ht="15.75" x14ac:dyDescent="0.25">
      <c r="A10" s="244"/>
      <c r="B10" s="253" t="s">
        <v>25</v>
      </c>
      <c r="C10" s="254"/>
      <c r="D10" s="254"/>
      <c r="E10" s="254"/>
      <c r="F10" s="254"/>
      <c r="G10" s="255"/>
    </row>
    <row r="11" spans="1:7" ht="15.75" x14ac:dyDescent="0.25">
      <c r="A11" s="244"/>
      <c r="B11" s="250" t="s">
        <v>114</v>
      </c>
      <c r="C11" s="251"/>
      <c r="D11" s="251"/>
      <c r="E11" s="251"/>
      <c r="F11" s="251"/>
      <c r="G11" s="252"/>
    </row>
    <row r="12" spans="1:7" ht="15.75" x14ac:dyDescent="0.25">
      <c r="A12" s="244"/>
      <c r="B12" s="253" t="s">
        <v>25</v>
      </c>
      <c r="C12" s="254"/>
      <c r="D12" s="254"/>
      <c r="E12" s="254"/>
      <c r="F12" s="254"/>
      <c r="G12" s="255"/>
    </row>
    <row r="13" spans="1:7" x14ac:dyDescent="0.25">
      <c r="E13" s="15"/>
      <c r="F13" s="15"/>
      <c r="G13" s="15"/>
    </row>
    <row r="14" spans="1:7" x14ac:dyDescent="0.25">
      <c r="E14" s="15"/>
      <c r="F14" s="15"/>
      <c r="G14" s="15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6:G6"/>
    <mergeCell ref="B8:G8"/>
    <mergeCell ref="B10:G10"/>
    <mergeCell ref="B12:G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="75" zoomScaleNormal="75" workbookViewId="0">
      <selection activeCell="E17" sqref="E17:E18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25" t="s">
        <v>154</v>
      </c>
      <c r="B1" s="125"/>
      <c r="C1" s="125"/>
      <c r="D1" s="125"/>
      <c r="E1" s="125"/>
      <c r="F1" s="125"/>
    </row>
    <row r="2" spans="1:6" ht="39" x14ac:dyDescent="0.25">
      <c r="A2" s="22" t="s">
        <v>43</v>
      </c>
      <c r="B2" s="180" t="s">
        <v>135</v>
      </c>
      <c r="C2" s="180"/>
      <c r="D2" s="180"/>
      <c r="E2" s="180"/>
      <c r="F2" s="180"/>
    </row>
    <row r="3" spans="1:6" ht="28.5" customHeight="1" x14ac:dyDescent="0.25">
      <c r="A3" s="181" t="s">
        <v>155</v>
      </c>
      <c r="B3" s="181"/>
      <c r="C3" s="181"/>
      <c r="D3" s="181"/>
      <c r="E3" s="181"/>
      <c r="F3" s="181"/>
    </row>
    <row r="4" spans="1:6" ht="15.75" x14ac:dyDescent="0.25">
      <c r="A4" s="218" t="s">
        <v>134</v>
      </c>
      <c r="B4" s="14" t="s">
        <v>141</v>
      </c>
      <c r="C4" s="227" t="s">
        <v>311</v>
      </c>
      <c r="D4" s="227"/>
      <c r="E4" s="227"/>
      <c r="F4" s="227"/>
    </row>
    <row r="5" spans="1:6" ht="33.6" customHeight="1" x14ac:dyDescent="0.25">
      <c r="A5" s="218"/>
      <c r="B5" s="14" t="s">
        <v>136</v>
      </c>
      <c r="C5" s="176" t="s">
        <v>370</v>
      </c>
      <c r="D5" s="176"/>
      <c r="E5" s="176"/>
      <c r="F5" s="176"/>
    </row>
    <row r="6" spans="1:6" ht="33.75" customHeight="1" x14ac:dyDescent="0.25">
      <c r="A6" s="218"/>
      <c r="B6" s="14" t="s">
        <v>137</v>
      </c>
      <c r="C6" s="258" t="s">
        <v>312</v>
      </c>
      <c r="D6" s="259"/>
      <c r="E6" s="259"/>
      <c r="F6" s="260"/>
    </row>
    <row r="7" spans="1:6" ht="33.75" customHeight="1" x14ac:dyDescent="0.25">
      <c r="A7" s="218"/>
      <c r="B7" s="14" t="s">
        <v>141</v>
      </c>
      <c r="C7" s="227" t="s">
        <v>313</v>
      </c>
      <c r="D7" s="227"/>
      <c r="E7" s="227"/>
      <c r="F7" s="227"/>
    </row>
    <row r="8" spans="1:6" ht="33.75" customHeight="1" x14ac:dyDescent="0.25">
      <c r="A8" s="218"/>
      <c r="B8" s="14" t="s">
        <v>136</v>
      </c>
      <c r="C8" s="176" t="s">
        <v>370</v>
      </c>
      <c r="D8" s="176"/>
      <c r="E8" s="176"/>
      <c r="F8" s="176"/>
    </row>
    <row r="9" spans="1:6" ht="33.75" customHeight="1" x14ac:dyDescent="0.25">
      <c r="A9" s="218"/>
      <c r="B9" s="14" t="s">
        <v>137</v>
      </c>
      <c r="C9" s="258" t="s">
        <v>312</v>
      </c>
      <c r="D9" s="259"/>
      <c r="E9" s="259"/>
      <c r="F9" s="260"/>
    </row>
    <row r="10" spans="1:6" ht="15.75" x14ac:dyDescent="0.25">
      <c r="A10" s="218"/>
      <c r="B10" s="14" t="s">
        <v>138</v>
      </c>
      <c r="C10" s="227" t="s">
        <v>146</v>
      </c>
      <c r="D10" s="227"/>
      <c r="E10" s="227"/>
      <c r="F10" s="227"/>
    </row>
    <row r="11" spans="1:6" ht="23.25" customHeight="1" x14ac:dyDescent="0.25">
      <c r="A11" s="218"/>
      <c r="B11" s="14" t="s">
        <v>140</v>
      </c>
      <c r="C11" s="261" t="s">
        <v>371</v>
      </c>
      <c r="D11" s="262"/>
      <c r="E11" s="262"/>
      <c r="F11" s="263"/>
    </row>
    <row r="12" spans="1:6" ht="25.5" customHeight="1" x14ac:dyDescent="0.25">
      <c r="A12" s="218"/>
      <c r="B12" s="14" t="s">
        <v>139</v>
      </c>
      <c r="C12" s="256">
        <v>44368</v>
      </c>
      <c r="D12" s="227"/>
      <c r="E12" s="227"/>
      <c r="F12" s="227"/>
    </row>
    <row r="13" spans="1:6" ht="25.5" customHeight="1" x14ac:dyDescent="0.25">
      <c r="A13" s="257"/>
      <c r="B13" s="14" t="s">
        <v>333</v>
      </c>
      <c r="C13" s="256">
        <v>45747</v>
      </c>
      <c r="D13" s="227"/>
      <c r="E13" s="227"/>
      <c r="F13" s="227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A1:F1"/>
    <mergeCell ref="B2:F2"/>
    <mergeCell ref="A3:F3"/>
    <mergeCell ref="C13:F13"/>
    <mergeCell ref="A4:A13"/>
    <mergeCell ref="C7:F7"/>
    <mergeCell ref="C8:F8"/>
    <mergeCell ref="C9:F9"/>
    <mergeCell ref="C10:F10"/>
    <mergeCell ref="C11:F11"/>
    <mergeCell ref="C12:F12"/>
    <mergeCell ref="C4:F4"/>
    <mergeCell ref="C5:F5"/>
    <mergeCell ref="C6:F6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75" zoomScaleNormal="75" workbookViewId="0">
      <selection activeCell="G13" sqref="G13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0" hidden="1" customWidth="1" outlineLevel="1"/>
    <col min="6" max="6" width="8.85546875" collapsed="1"/>
  </cols>
  <sheetData>
    <row r="1" spans="1:6" ht="20.25" customHeight="1" x14ac:dyDescent="0.3">
      <c r="A1" s="138" t="s">
        <v>154</v>
      </c>
      <c r="B1" s="138"/>
      <c r="C1" s="138"/>
      <c r="D1" s="138"/>
    </row>
    <row r="2" spans="1:6" ht="56.25" customHeight="1" x14ac:dyDescent="0.25">
      <c r="A2" s="23" t="s">
        <v>43</v>
      </c>
      <c r="B2" s="130" t="s">
        <v>59</v>
      </c>
      <c r="C2" s="130"/>
      <c r="D2" s="130"/>
    </row>
    <row r="3" spans="1:6" ht="24.75" customHeight="1" x14ac:dyDescent="0.25">
      <c r="A3" s="145" t="s">
        <v>155</v>
      </c>
      <c r="B3" s="146"/>
      <c r="C3" s="146"/>
      <c r="D3" s="147"/>
    </row>
    <row r="4" spans="1:6" ht="15.75" x14ac:dyDescent="0.25">
      <c r="A4" s="136" t="s">
        <v>60</v>
      </c>
      <c r="B4" s="132" t="s">
        <v>2</v>
      </c>
      <c r="C4" s="144"/>
      <c r="D4" s="133"/>
    </row>
    <row r="5" spans="1:6" ht="15.75" x14ac:dyDescent="0.25">
      <c r="A5" s="137"/>
      <c r="B5" s="139" t="s">
        <v>233</v>
      </c>
      <c r="C5" s="140"/>
      <c r="D5" s="47" t="s">
        <v>309</v>
      </c>
      <c r="E5" s="27"/>
    </row>
    <row r="6" spans="1:6" ht="15.75" x14ac:dyDescent="0.25">
      <c r="A6" s="137"/>
      <c r="B6" s="68" t="s">
        <v>305</v>
      </c>
      <c r="C6" s="69"/>
      <c r="D6" s="97" t="s">
        <v>317</v>
      </c>
      <c r="E6" s="27"/>
    </row>
    <row r="7" spans="1:6" ht="15.75" x14ac:dyDescent="0.25">
      <c r="A7" s="137"/>
      <c r="B7" s="139" t="s">
        <v>306</v>
      </c>
      <c r="C7" s="140"/>
      <c r="D7" s="18" t="s">
        <v>318</v>
      </c>
      <c r="E7" s="27"/>
    </row>
    <row r="8" spans="1:6" ht="15.75" x14ac:dyDescent="0.25">
      <c r="A8" s="137"/>
      <c r="B8" s="139" t="s">
        <v>3</v>
      </c>
      <c r="C8" s="140"/>
      <c r="D8" s="47" t="s">
        <v>165</v>
      </c>
      <c r="E8" s="27"/>
    </row>
    <row r="9" spans="1:6" ht="63" x14ac:dyDescent="0.25">
      <c r="A9" s="143"/>
      <c r="B9" s="141" t="s">
        <v>277</v>
      </c>
      <c r="C9" s="142"/>
      <c r="D9" s="18" t="s">
        <v>167</v>
      </c>
      <c r="E9" s="27"/>
    </row>
    <row r="10" spans="1:6" ht="15.75" x14ac:dyDescent="0.25">
      <c r="A10" s="10" t="s">
        <v>61</v>
      </c>
      <c r="B10" s="131" t="s">
        <v>319</v>
      </c>
      <c r="C10" s="131"/>
      <c r="D10" s="47" t="s">
        <v>335</v>
      </c>
    </row>
    <row r="11" spans="1:6" ht="15.75" outlineLevel="1" x14ac:dyDescent="0.25">
      <c r="A11" s="10" t="s">
        <v>70</v>
      </c>
      <c r="B11" s="148" t="s">
        <v>320</v>
      </c>
      <c r="C11" s="149"/>
      <c r="D11" s="14" t="s">
        <v>15</v>
      </c>
      <c r="E11" s="27"/>
    </row>
    <row r="12" spans="1:6" ht="30.75" customHeight="1" outlineLevel="1" x14ac:dyDescent="0.25">
      <c r="A12" s="10" t="s">
        <v>71</v>
      </c>
      <c r="B12" s="150" t="s">
        <v>321</v>
      </c>
      <c r="C12" s="151"/>
      <c r="D12" s="18" t="s">
        <v>295</v>
      </c>
      <c r="E12" s="27"/>
    </row>
    <row r="13" spans="1:6" ht="15.75" outlineLevel="1" x14ac:dyDescent="0.25">
      <c r="A13" s="95"/>
      <c r="B13" s="91" t="s">
        <v>278</v>
      </c>
      <c r="C13" s="81" t="s">
        <v>279</v>
      </c>
      <c r="D13" s="93" t="s">
        <v>18</v>
      </c>
      <c r="E13" s="27"/>
    </row>
    <row r="14" spans="1:6" ht="15.75" x14ac:dyDescent="0.25">
      <c r="A14" s="10" t="s">
        <v>62</v>
      </c>
      <c r="B14" s="132" t="s">
        <v>166</v>
      </c>
      <c r="C14" s="133"/>
      <c r="D14" s="63">
        <v>0</v>
      </c>
      <c r="E14" s="27"/>
    </row>
    <row r="15" spans="1:6" ht="63" x14ac:dyDescent="0.25">
      <c r="A15" s="136" t="s">
        <v>63</v>
      </c>
      <c r="B15" s="134" t="s">
        <v>4</v>
      </c>
      <c r="C15" s="70" t="s">
        <v>323</v>
      </c>
      <c r="D15" s="64" t="s">
        <v>350</v>
      </c>
      <c r="E15" s="27"/>
    </row>
    <row r="16" spans="1:6" ht="100.5" customHeight="1" x14ac:dyDescent="0.25">
      <c r="A16" s="137"/>
      <c r="B16" s="135"/>
      <c r="C16" s="92" t="s">
        <v>168</v>
      </c>
      <c r="D16" s="103" t="s">
        <v>357</v>
      </c>
      <c r="E16" s="101"/>
      <c r="F16" s="102"/>
    </row>
    <row r="17" spans="1:6" ht="20.25" customHeight="1" x14ac:dyDescent="0.25">
      <c r="A17" s="137"/>
      <c r="B17" s="135"/>
      <c r="C17" s="70" t="s">
        <v>322</v>
      </c>
      <c r="D17" s="114" t="s">
        <v>348</v>
      </c>
      <c r="E17" s="111"/>
      <c r="F17" s="112"/>
    </row>
    <row r="18" spans="1:6" ht="48.75" customHeight="1" x14ac:dyDescent="0.25">
      <c r="A18" s="98"/>
      <c r="B18" s="113"/>
      <c r="C18" s="70" t="s">
        <v>4</v>
      </c>
      <c r="D18" s="18" t="s">
        <v>358</v>
      </c>
      <c r="E18" s="111"/>
      <c r="F18" s="112"/>
    </row>
    <row r="19" spans="1:6" ht="15.75" x14ac:dyDescent="0.25">
      <c r="A19" s="10" t="s">
        <v>64</v>
      </c>
      <c r="B19" s="132" t="s">
        <v>169</v>
      </c>
      <c r="C19" s="133"/>
      <c r="D19" s="14" t="s">
        <v>18</v>
      </c>
      <c r="E19" s="27"/>
    </row>
    <row r="21" spans="1:6" ht="15.75" x14ac:dyDescent="0.25">
      <c r="A21" s="50"/>
      <c r="B21" s="50"/>
      <c r="C21" s="50"/>
      <c r="D21" s="50"/>
    </row>
  </sheetData>
  <mergeCells count="16">
    <mergeCell ref="B10:C10"/>
    <mergeCell ref="B19:C19"/>
    <mergeCell ref="B15:B17"/>
    <mergeCell ref="A15:A17"/>
    <mergeCell ref="A1:D1"/>
    <mergeCell ref="B5:C5"/>
    <mergeCell ref="B7:C7"/>
    <mergeCell ref="B8:C8"/>
    <mergeCell ref="B9:C9"/>
    <mergeCell ref="A4:A9"/>
    <mergeCell ref="B4:D4"/>
    <mergeCell ref="B14:C14"/>
    <mergeCell ref="A3:D3"/>
    <mergeCell ref="B2:D2"/>
    <mergeCell ref="B11:C11"/>
    <mergeCell ref="B12:C12"/>
  </mergeCells>
  <hyperlinks>
    <hyperlink ref="D17" location="'Коорд  хар точек гр ООПТ'!A1" display="Географические координаты поворотных (характерных) точек границ ООПТ"/>
  </hyperlink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zoomScale="75" zoomScaleNormal="75" workbookViewId="0">
      <selection activeCell="G13" sqref="G13"/>
    </sheetView>
  </sheetViews>
  <sheetFormatPr defaultColWidth="9.140625" defaultRowHeight="15" x14ac:dyDescent="0.25"/>
  <cols>
    <col min="1" max="1" width="9.140625" style="104"/>
    <col min="2" max="3" width="13.5703125" style="104" customWidth="1"/>
    <col min="4" max="4" width="14.140625" style="104" customWidth="1"/>
    <col min="5" max="5" width="13.85546875" style="104" customWidth="1"/>
    <col min="6" max="6" width="14.5703125" style="104" customWidth="1"/>
    <col min="7" max="16384" width="9.140625" style="104"/>
  </cols>
  <sheetData>
    <row r="1" spans="1:6" ht="15.75" x14ac:dyDescent="0.25">
      <c r="A1" s="158" t="s">
        <v>349</v>
      </c>
      <c r="B1" s="159"/>
      <c r="C1" s="159"/>
      <c r="D1" s="159"/>
      <c r="E1" s="159"/>
      <c r="F1" s="159"/>
    </row>
    <row r="2" spans="1:6" x14ac:dyDescent="0.25">
      <c r="A2" s="160" t="s">
        <v>336</v>
      </c>
      <c r="B2" s="160"/>
      <c r="C2" s="160"/>
      <c r="D2" s="160"/>
      <c r="E2" s="160"/>
      <c r="F2" s="160"/>
    </row>
    <row r="3" spans="1:6" ht="15.75" thickBot="1" x14ac:dyDescent="0.3">
      <c r="A3" s="161" t="s">
        <v>337</v>
      </c>
      <c r="B3" s="161"/>
      <c r="C3" s="161"/>
      <c r="D3" s="161"/>
      <c r="E3" s="161"/>
      <c r="F3" s="161"/>
    </row>
    <row r="4" spans="1:6" ht="134.25" customHeight="1" thickBot="1" x14ac:dyDescent="0.3">
      <c r="A4" s="152" t="s">
        <v>345</v>
      </c>
      <c r="B4" s="154" t="s">
        <v>338</v>
      </c>
      <c r="C4" s="155"/>
      <c r="D4" s="152" t="s">
        <v>339</v>
      </c>
      <c r="E4" s="152" t="s">
        <v>340</v>
      </c>
      <c r="F4" s="107" t="s">
        <v>346</v>
      </c>
    </row>
    <row r="5" spans="1:6" ht="15.75" thickBot="1" x14ac:dyDescent="0.3">
      <c r="A5" s="153"/>
      <c r="B5" s="108" t="s">
        <v>341</v>
      </c>
      <c r="C5" s="108" t="s">
        <v>342</v>
      </c>
      <c r="D5" s="153"/>
      <c r="E5" s="153"/>
      <c r="F5" s="108" t="s">
        <v>347</v>
      </c>
    </row>
    <row r="6" spans="1:6" ht="15.75" thickBot="1" x14ac:dyDescent="0.3">
      <c r="A6" s="105">
        <v>1</v>
      </c>
      <c r="B6" s="108">
        <v>2</v>
      </c>
      <c r="C6" s="108">
        <v>3</v>
      </c>
      <c r="D6" s="108">
        <v>4</v>
      </c>
      <c r="E6" s="108">
        <v>5</v>
      </c>
      <c r="F6" s="108">
        <v>6</v>
      </c>
    </row>
    <row r="7" spans="1:6" ht="30" x14ac:dyDescent="0.25">
      <c r="A7" s="156">
        <v>1</v>
      </c>
      <c r="B7" s="156">
        <v>106219.31</v>
      </c>
      <c r="C7" s="156">
        <v>112450.2</v>
      </c>
      <c r="D7" s="109" t="s">
        <v>343</v>
      </c>
      <c r="E7" s="156">
        <v>0.1</v>
      </c>
      <c r="F7" s="152" t="s">
        <v>128</v>
      </c>
    </row>
    <row r="8" spans="1:6" ht="30.75" thickBot="1" x14ac:dyDescent="0.3">
      <c r="A8" s="157"/>
      <c r="B8" s="157"/>
      <c r="C8" s="157"/>
      <c r="D8" s="110" t="s">
        <v>344</v>
      </c>
      <c r="E8" s="157"/>
      <c r="F8" s="153"/>
    </row>
    <row r="9" spans="1:6" ht="30" x14ac:dyDescent="0.25">
      <c r="A9" s="156">
        <v>2</v>
      </c>
      <c r="B9" s="156">
        <v>106216.87</v>
      </c>
      <c r="C9" s="156">
        <v>112447.95</v>
      </c>
      <c r="D9" s="109" t="s">
        <v>343</v>
      </c>
      <c r="E9" s="156">
        <v>0.1</v>
      </c>
      <c r="F9" s="152" t="s">
        <v>128</v>
      </c>
    </row>
    <row r="10" spans="1:6" ht="30.75" thickBot="1" x14ac:dyDescent="0.3">
      <c r="A10" s="157"/>
      <c r="B10" s="157"/>
      <c r="C10" s="157"/>
      <c r="D10" s="110" t="s">
        <v>344</v>
      </c>
      <c r="E10" s="157"/>
      <c r="F10" s="153"/>
    </row>
    <row r="11" spans="1:6" ht="30" x14ac:dyDescent="0.25">
      <c r="A11" s="156">
        <v>3</v>
      </c>
      <c r="B11" s="156">
        <v>106214.9</v>
      </c>
      <c r="C11" s="156">
        <v>112446.14</v>
      </c>
      <c r="D11" s="109" t="s">
        <v>343</v>
      </c>
      <c r="E11" s="156">
        <v>0.1</v>
      </c>
      <c r="F11" s="152" t="s">
        <v>128</v>
      </c>
    </row>
    <row r="12" spans="1:6" ht="30.75" thickBot="1" x14ac:dyDescent="0.3">
      <c r="A12" s="157"/>
      <c r="B12" s="157"/>
      <c r="C12" s="157"/>
      <c r="D12" s="110" t="s">
        <v>344</v>
      </c>
      <c r="E12" s="157"/>
      <c r="F12" s="153"/>
    </row>
    <row r="13" spans="1:6" ht="30" x14ac:dyDescent="0.25">
      <c r="A13" s="156">
        <v>4</v>
      </c>
      <c r="B13" s="156">
        <v>106069.61</v>
      </c>
      <c r="C13" s="156">
        <v>112312.16</v>
      </c>
      <c r="D13" s="109" t="s">
        <v>343</v>
      </c>
      <c r="E13" s="156">
        <v>0.1</v>
      </c>
      <c r="F13" s="152" t="s">
        <v>128</v>
      </c>
    </row>
    <row r="14" spans="1:6" ht="30.75" thickBot="1" x14ac:dyDescent="0.3">
      <c r="A14" s="157"/>
      <c r="B14" s="157"/>
      <c r="C14" s="157"/>
      <c r="D14" s="110" t="s">
        <v>344</v>
      </c>
      <c r="E14" s="157"/>
      <c r="F14" s="153"/>
    </row>
    <row r="15" spans="1:6" ht="30" x14ac:dyDescent="0.25">
      <c r="A15" s="156">
        <v>5</v>
      </c>
      <c r="B15" s="156">
        <v>106017.73</v>
      </c>
      <c r="C15" s="156">
        <v>112266.28</v>
      </c>
      <c r="D15" s="109" t="s">
        <v>343</v>
      </c>
      <c r="E15" s="156">
        <v>0.1</v>
      </c>
      <c r="F15" s="152" t="s">
        <v>128</v>
      </c>
    </row>
    <row r="16" spans="1:6" ht="30.75" thickBot="1" x14ac:dyDescent="0.3">
      <c r="A16" s="157"/>
      <c r="B16" s="157"/>
      <c r="C16" s="157"/>
      <c r="D16" s="110" t="s">
        <v>344</v>
      </c>
      <c r="E16" s="157"/>
      <c r="F16" s="153"/>
    </row>
    <row r="17" spans="1:6" ht="30" x14ac:dyDescent="0.25">
      <c r="A17" s="156">
        <v>6</v>
      </c>
      <c r="B17" s="156">
        <v>106012.68</v>
      </c>
      <c r="C17" s="156">
        <v>112261.94</v>
      </c>
      <c r="D17" s="109" t="s">
        <v>343</v>
      </c>
      <c r="E17" s="156">
        <v>0.1</v>
      </c>
      <c r="F17" s="152" t="s">
        <v>128</v>
      </c>
    </row>
    <row r="18" spans="1:6" ht="30.75" thickBot="1" x14ac:dyDescent="0.3">
      <c r="A18" s="157"/>
      <c r="B18" s="157"/>
      <c r="C18" s="157"/>
      <c r="D18" s="110" t="s">
        <v>344</v>
      </c>
      <c r="E18" s="157"/>
      <c r="F18" s="153"/>
    </row>
    <row r="19" spans="1:6" ht="30" x14ac:dyDescent="0.25">
      <c r="A19" s="156">
        <v>7</v>
      </c>
      <c r="B19" s="156">
        <v>106007.48</v>
      </c>
      <c r="C19" s="156">
        <v>112257.76</v>
      </c>
      <c r="D19" s="109" t="s">
        <v>343</v>
      </c>
      <c r="E19" s="156">
        <v>0.1</v>
      </c>
      <c r="F19" s="152" t="s">
        <v>128</v>
      </c>
    </row>
    <row r="20" spans="1:6" ht="30.75" thickBot="1" x14ac:dyDescent="0.3">
      <c r="A20" s="157"/>
      <c r="B20" s="157"/>
      <c r="C20" s="157"/>
      <c r="D20" s="110" t="s">
        <v>344</v>
      </c>
      <c r="E20" s="157"/>
      <c r="F20" s="153"/>
    </row>
    <row r="21" spans="1:6" ht="30" x14ac:dyDescent="0.25">
      <c r="A21" s="156">
        <v>8</v>
      </c>
      <c r="B21" s="156">
        <v>106002.15</v>
      </c>
      <c r="C21" s="156">
        <v>112253.75</v>
      </c>
      <c r="D21" s="109" t="s">
        <v>343</v>
      </c>
      <c r="E21" s="156">
        <v>0.1</v>
      </c>
      <c r="F21" s="152" t="s">
        <v>128</v>
      </c>
    </row>
    <row r="22" spans="1:6" ht="30.75" thickBot="1" x14ac:dyDescent="0.3">
      <c r="A22" s="157"/>
      <c r="B22" s="157"/>
      <c r="C22" s="157"/>
      <c r="D22" s="110" t="s">
        <v>344</v>
      </c>
      <c r="E22" s="157"/>
      <c r="F22" s="153"/>
    </row>
    <row r="23" spans="1:6" ht="30" x14ac:dyDescent="0.25">
      <c r="A23" s="156">
        <v>9</v>
      </c>
      <c r="B23" s="156">
        <v>105996.69</v>
      </c>
      <c r="C23" s="156">
        <v>112249.93</v>
      </c>
      <c r="D23" s="109" t="s">
        <v>343</v>
      </c>
      <c r="E23" s="156">
        <v>0.1</v>
      </c>
      <c r="F23" s="152" t="s">
        <v>128</v>
      </c>
    </row>
    <row r="24" spans="1:6" ht="30.75" thickBot="1" x14ac:dyDescent="0.3">
      <c r="A24" s="157"/>
      <c r="B24" s="157"/>
      <c r="C24" s="157"/>
      <c r="D24" s="110" t="s">
        <v>344</v>
      </c>
      <c r="E24" s="157"/>
      <c r="F24" s="153"/>
    </row>
    <row r="25" spans="1:6" ht="30" x14ac:dyDescent="0.25">
      <c r="A25" s="156">
        <v>10</v>
      </c>
      <c r="B25" s="156">
        <v>105991.13</v>
      </c>
      <c r="C25" s="156">
        <v>112246.23</v>
      </c>
      <c r="D25" s="109" t="s">
        <v>343</v>
      </c>
      <c r="E25" s="156">
        <v>0.1</v>
      </c>
      <c r="F25" s="152" t="s">
        <v>128</v>
      </c>
    </row>
    <row r="26" spans="1:6" ht="30.75" thickBot="1" x14ac:dyDescent="0.3">
      <c r="A26" s="157"/>
      <c r="B26" s="157"/>
      <c r="C26" s="157"/>
      <c r="D26" s="110" t="s">
        <v>344</v>
      </c>
      <c r="E26" s="157"/>
      <c r="F26" s="153"/>
    </row>
    <row r="27" spans="1:6" ht="30" x14ac:dyDescent="0.25">
      <c r="A27" s="156">
        <v>11</v>
      </c>
      <c r="B27" s="156">
        <v>105985.43</v>
      </c>
      <c r="C27" s="156">
        <v>112242.78</v>
      </c>
      <c r="D27" s="109" t="s">
        <v>343</v>
      </c>
      <c r="E27" s="156">
        <v>0.1</v>
      </c>
      <c r="F27" s="152" t="s">
        <v>128</v>
      </c>
    </row>
    <row r="28" spans="1:6" ht="30.75" thickBot="1" x14ac:dyDescent="0.3">
      <c r="A28" s="157"/>
      <c r="B28" s="157"/>
      <c r="C28" s="157"/>
      <c r="D28" s="110" t="s">
        <v>344</v>
      </c>
      <c r="E28" s="157"/>
      <c r="F28" s="153"/>
    </row>
    <row r="29" spans="1:6" ht="30" x14ac:dyDescent="0.25">
      <c r="A29" s="156">
        <v>12</v>
      </c>
      <c r="B29" s="156">
        <v>105733.78</v>
      </c>
      <c r="C29" s="156">
        <v>112094.05</v>
      </c>
      <c r="D29" s="109" t="s">
        <v>343</v>
      </c>
      <c r="E29" s="156">
        <v>0.1</v>
      </c>
      <c r="F29" s="152" t="s">
        <v>128</v>
      </c>
    </row>
    <row r="30" spans="1:6" ht="30.75" thickBot="1" x14ac:dyDescent="0.3">
      <c r="A30" s="157"/>
      <c r="B30" s="157"/>
      <c r="C30" s="157"/>
      <c r="D30" s="110" t="s">
        <v>344</v>
      </c>
      <c r="E30" s="157"/>
      <c r="F30" s="153"/>
    </row>
    <row r="31" spans="1:6" ht="30" x14ac:dyDescent="0.25">
      <c r="A31" s="156">
        <v>13</v>
      </c>
      <c r="B31" s="156">
        <v>105713.85</v>
      </c>
      <c r="C31" s="156">
        <v>112081.44</v>
      </c>
      <c r="D31" s="109" t="s">
        <v>343</v>
      </c>
      <c r="E31" s="156">
        <v>0.1</v>
      </c>
      <c r="F31" s="152" t="s">
        <v>128</v>
      </c>
    </row>
    <row r="32" spans="1:6" ht="30.75" thickBot="1" x14ac:dyDescent="0.3">
      <c r="A32" s="157"/>
      <c r="B32" s="157"/>
      <c r="C32" s="157"/>
      <c r="D32" s="110" t="s">
        <v>344</v>
      </c>
      <c r="E32" s="157"/>
      <c r="F32" s="153"/>
    </row>
    <row r="33" spans="1:6" ht="30" x14ac:dyDescent="0.25">
      <c r="A33" s="156">
        <v>14</v>
      </c>
      <c r="B33" s="156">
        <v>105694.7</v>
      </c>
      <c r="C33" s="156">
        <v>112067.62</v>
      </c>
      <c r="D33" s="109" t="s">
        <v>343</v>
      </c>
      <c r="E33" s="156">
        <v>0.1</v>
      </c>
      <c r="F33" s="152" t="s">
        <v>128</v>
      </c>
    </row>
    <row r="34" spans="1:6" ht="30.75" thickBot="1" x14ac:dyDescent="0.3">
      <c r="A34" s="157"/>
      <c r="B34" s="157"/>
      <c r="C34" s="157"/>
      <c r="D34" s="110" t="s">
        <v>344</v>
      </c>
      <c r="E34" s="157"/>
      <c r="F34" s="153"/>
    </row>
    <row r="35" spans="1:6" ht="30" x14ac:dyDescent="0.25">
      <c r="A35" s="156">
        <v>15</v>
      </c>
      <c r="B35" s="156">
        <v>105676.43</v>
      </c>
      <c r="C35" s="156">
        <v>112052.71</v>
      </c>
      <c r="D35" s="109" t="s">
        <v>343</v>
      </c>
      <c r="E35" s="156">
        <v>0.1</v>
      </c>
      <c r="F35" s="152" t="s">
        <v>128</v>
      </c>
    </row>
    <row r="36" spans="1:6" ht="30.75" thickBot="1" x14ac:dyDescent="0.3">
      <c r="A36" s="157"/>
      <c r="B36" s="157"/>
      <c r="C36" s="157"/>
      <c r="D36" s="110" t="s">
        <v>344</v>
      </c>
      <c r="E36" s="157"/>
      <c r="F36" s="153"/>
    </row>
    <row r="37" spans="1:6" ht="30" x14ac:dyDescent="0.25">
      <c r="A37" s="156">
        <v>16</v>
      </c>
      <c r="B37" s="156">
        <v>105659.1</v>
      </c>
      <c r="C37" s="156">
        <v>112036.68</v>
      </c>
      <c r="D37" s="109" t="s">
        <v>343</v>
      </c>
      <c r="E37" s="156">
        <v>0.1</v>
      </c>
      <c r="F37" s="152" t="s">
        <v>128</v>
      </c>
    </row>
    <row r="38" spans="1:6" ht="30.75" thickBot="1" x14ac:dyDescent="0.3">
      <c r="A38" s="157"/>
      <c r="B38" s="157"/>
      <c r="C38" s="157"/>
      <c r="D38" s="110" t="s">
        <v>344</v>
      </c>
      <c r="E38" s="157"/>
      <c r="F38" s="153"/>
    </row>
    <row r="39" spans="1:6" ht="30" x14ac:dyDescent="0.25">
      <c r="A39" s="156">
        <v>17</v>
      </c>
      <c r="B39" s="156">
        <v>105642.77</v>
      </c>
      <c r="C39" s="156">
        <v>112019.69</v>
      </c>
      <c r="D39" s="109" t="s">
        <v>343</v>
      </c>
      <c r="E39" s="156">
        <v>0.1</v>
      </c>
      <c r="F39" s="152" t="s">
        <v>128</v>
      </c>
    </row>
    <row r="40" spans="1:6" ht="30.75" thickBot="1" x14ac:dyDescent="0.3">
      <c r="A40" s="157"/>
      <c r="B40" s="157"/>
      <c r="C40" s="157"/>
      <c r="D40" s="110" t="s">
        <v>344</v>
      </c>
      <c r="E40" s="157"/>
      <c r="F40" s="153"/>
    </row>
    <row r="41" spans="1:6" ht="30" x14ac:dyDescent="0.25">
      <c r="A41" s="156">
        <v>18</v>
      </c>
      <c r="B41" s="156">
        <v>105627.49</v>
      </c>
      <c r="C41" s="156">
        <v>112001.69</v>
      </c>
      <c r="D41" s="109" t="s">
        <v>343</v>
      </c>
      <c r="E41" s="156">
        <v>0.1</v>
      </c>
      <c r="F41" s="152" t="s">
        <v>128</v>
      </c>
    </row>
    <row r="42" spans="1:6" ht="30.75" thickBot="1" x14ac:dyDescent="0.3">
      <c r="A42" s="157"/>
      <c r="B42" s="157"/>
      <c r="C42" s="157"/>
      <c r="D42" s="110" t="s">
        <v>344</v>
      </c>
      <c r="E42" s="157"/>
      <c r="F42" s="153"/>
    </row>
    <row r="43" spans="1:6" ht="30" x14ac:dyDescent="0.25">
      <c r="A43" s="156">
        <v>19</v>
      </c>
      <c r="B43" s="156">
        <v>105623.71</v>
      </c>
      <c r="C43" s="156">
        <v>111996.66</v>
      </c>
      <c r="D43" s="109" t="s">
        <v>343</v>
      </c>
      <c r="E43" s="156">
        <v>0.1</v>
      </c>
      <c r="F43" s="152" t="s">
        <v>128</v>
      </c>
    </row>
    <row r="44" spans="1:6" ht="30.75" thickBot="1" x14ac:dyDescent="0.3">
      <c r="A44" s="157"/>
      <c r="B44" s="157"/>
      <c r="C44" s="157"/>
      <c r="D44" s="110" t="s">
        <v>344</v>
      </c>
      <c r="E44" s="157"/>
      <c r="F44" s="153"/>
    </row>
    <row r="45" spans="1:6" ht="30" x14ac:dyDescent="0.25">
      <c r="A45" s="156">
        <v>20</v>
      </c>
      <c r="B45" s="156">
        <v>105620.81</v>
      </c>
      <c r="C45" s="156">
        <v>111979.52</v>
      </c>
      <c r="D45" s="109" t="s">
        <v>343</v>
      </c>
      <c r="E45" s="156">
        <v>0.1</v>
      </c>
      <c r="F45" s="152" t="s">
        <v>128</v>
      </c>
    </row>
    <row r="46" spans="1:6" ht="30.75" thickBot="1" x14ac:dyDescent="0.3">
      <c r="A46" s="157"/>
      <c r="B46" s="157"/>
      <c r="C46" s="157"/>
      <c r="D46" s="110" t="s">
        <v>344</v>
      </c>
      <c r="E46" s="157"/>
      <c r="F46" s="153"/>
    </row>
    <row r="47" spans="1:6" ht="30" x14ac:dyDescent="0.25">
      <c r="A47" s="156">
        <v>21</v>
      </c>
      <c r="B47" s="156">
        <v>105620.56</v>
      </c>
      <c r="C47" s="156">
        <v>111974.78</v>
      </c>
      <c r="D47" s="109" t="s">
        <v>343</v>
      </c>
      <c r="E47" s="156">
        <v>0.1</v>
      </c>
      <c r="F47" s="152" t="s">
        <v>128</v>
      </c>
    </row>
    <row r="48" spans="1:6" ht="30.75" thickBot="1" x14ac:dyDescent="0.3">
      <c r="A48" s="157"/>
      <c r="B48" s="157"/>
      <c r="C48" s="157"/>
      <c r="D48" s="110" t="s">
        <v>344</v>
      </c>
      <c r="E48" s="157"/>
      <c r="F48" s="153"/>
    </row>
    <row r="49" spans="1:6" ht="30" x14ac:dyDescent="0.25">
      <c r="A49" s="156">
        <v>22</v>
      </c>
      <c r="B49" s="156">
        <v>105616.31</v>
      </c>
      <c r="C49" s="156">
        <v>111951.51</v>
      </c>
      <c r="D49" s="109" t="s">
        <v>343</v>
      </c>
      <c r="E49" s="156">
        <v>0.1</v>
      </c>
      <c r="F49" s="152" t="s">
        <v>128</v>
      </c>
    </row>
    <row r="50" spans="1:6" ht="30.75" thickBot="1" x14ac:dyDescent="0.3">
      <c r="A50" s="157"/>
      <c r="B50" s="157"/>
      <c r="C50" s="157"/>
      <c r="D50" s="110" t="s">
        <v>344</v>
      </c>
      <c r="E50" s="157"/>
      <c r="F50" s="153"/>
    </row>
    <row r="51" spans="1:6" ht="30" x14ac:dyDescent="0.25">
      <c r="A51" s="156">
        <v>23</v>
      </c>
      <c r="B51" s="156">
        <v>105610.98</v>
      </c>
      <c r="C51" s="156">
        <v>111933.93</v>
      </c>
      <c r="D51" s="109" t="s">
        <v>343</v>
      </c>
      <c r="E51" s="156">
        <v>0.1</v>
      </c>
      <c r="F51" s="152" t="s">
        <v>128</v>
      </c>
    </row>
    <row r="52" spans="1:6" ht="30.75" thickBot="1" x14ac:dyDescent="0.3">
      <c r="A52" s="157"/>
      <c r="B52" s="157"/>
      <c r="C52" s="157"/>
      <c r="D52" s="110" t="s">
        <v>344</v>
      </c>
      <c r="E52" s="157"/>
      <c r="F52" s="153"/>
    </row>
    <row r="53" spans="1:6" ht="30" x14ac:dyDescent="0.25">
      <c r="A53" s="156">
        <v>24</v>
      </c>
      <c r="B53" s="156">
        <v>105649.65</v>
      </c>
      <c r="C53" s="156">
        <v>111879.76</v>
      </c>
      <c r="D53" s="109" t="s">
        <v>343</v>
      </c>
      <c r="E53" s="156">
        <v>0.1</v>
      </c>
      <c r="F53" s="152" t="s">
        <v>128</v>
      </c>
    </row>
    <row r="54" spans="1:6" ht="30.75" thickBot="1" x14ac:dyDescent="0.3">
      <c r="A54" s="157"/>
      <c r="B54" s="157"/>
      <c r="C54" s="157"/>
      <c r="D54" s="110" t="s">
        <v>344</v>
      </c>
      <c r="E54" s="157"/>
      <c r="F54" s="153"/>
    </row>
    <row r="55" spans="1:6" ht="30" x14ac:dyDescent="0.25">
      <c r="A55" s="156">
        <v>25</v>
      </c>
      <c r="B55" s="156">
        <v>105720.23</v>
      </c>
      <c r="C55" s="156">
        <v>111858.95</v>
      </c>
      <c r="D55" s="109" t="s">
        <v>343</v>
      </c>
      <c r="E55" s="156">
        <v>0.1</v>
      </c>
      <c r="F55" s="152" t="s">
        <v>128</v>
      </c>
    </row>
    <row r="56" spans="1:6" ht="30.75" thickBot="1" x14ac:dyDescent="0.3">
      <c r="A56" s="157"/>
      <c r="B56" s="157"/>
      <c r="C56" s="157"/>
      <c r="D56" s="110" t="s">
        <v>344</v>
      </c>
      <c r="E56" s="157"/>
      <c r="F56" s="153"/>
    </row>
    <row r="57" spans="1:6" ht="30" x14ac:dyDescent="0.25">
      <c r="A57" s="156">
        <v>26</v>
      </c>
      <c r="B57" s="156">
        <v>105773.47</v>
      </c>
      <c r="C57" s="156">
        <v>111851.48</v>
      </c>
      <c r="D57" s="109" t="s">
        <v>343</v>
      </c>
      <c r="E57" s="156">
        <v>0.1</v>
      </c>
      <c r="F57" s="152" t="s">
        <v>128</v>
      </c>
    </row>
    <row r="58" spans="1:6" ht="30.75" thickBot="1" x14ac:dyDescent="0.3">
      <c r="A58" s="157"/>
      <c r="B58" s="157"/>
      <c r="C58" s="157"/>
      <c r="D58" s="110" t="s">
        <v>344</v>
      </c>
      <c r="E58" s="157"/>
      <c r="F58" s="153"/>
    </row>
    <row r="59" spans="1:6" ht="30" x14ac:dyDescent="0.25">
      <c r="A59" s="156">
        <v>27</v>
      </c>
      <c r="B59" s="156">
        <v>105777.48</v>
      </c>
      <c r="C59" s="156">
        <v>111852.2</v>
      </c>
      <c r="D59" s="109" t="s">
        <v>343</v>
      </c>
      <c r="E59" s="156">
        <v>0.1</v>
      </c>
      <c r="F59" s="152" t="s">
        <v>128</v>
      </c>
    </row>
    <row r="60" spans="1:6" ht="30.75" thickBot="1" x14ac:dyDescent="0.3">
      <c r="A60" s="157"/>
      <c r="B60" s="157"/>
      <c r="C60" s="157"/>
      <c r="D60" s="110" t="s">
        <v>344</v>
      </c>
      <c r="E60" s="157"/>
      <c r="F60" s="153"/>
    </row>
    <row r="61" spans="1:6" ht="30" x14ac:dyDescent="0.25">
      <c r="A61" s="156">
        <v>28</v>
      </c>
      <c r="B61" s="156">
        <v>105778.54</v>
      </c>
      <c r="C61" s="156">
        <v>111852.53</v>
      </c>
      <c r="D61" s="109" t="s">
        <v>343</v>
      </c>
      <c r="E61" s="156">
        <v>0.1</v>
      </c>
      <c r="F61" s="152" t="s">
        <v>128</v>
      </c>
    </row>
    <row r="62" spans="1:6" ht="30.75" thickBot="1" x14ac:dyDescent="0.3">
      <c r="A62" s="157"/>
      <c r="B62" s="157"/>
      <c r="C62" s="157"/>
      <c r="D62" s="110" t="s">
        <v>344</v>
      </c>
      <c r="E62" s="157"/>
      <c r="F62" s="153"/>
    </row>
    <row r="63" spans="1:6" ht="30" x14ac:dyDescent="0.25">
      <c r="A63" s="156">
        <v>29</v>
      </c>
      <c r="B63" s="156">
        <v>105797.42</v>
      </c>
      <c r="C63" s="156">
        <v>111855.54</v>
      </c>
      <c r="D63" s="109" t="s">
        <v>343</v>
      </c>
      <c r="E63" s="156">
        <v>0.1</v>
      </c>
      <c r="F63" s="152" t="s">
        <v>128</v>
      </c>
    </row>
    <row r="64" spans="1:6" ht="30.75" thickBot="1" x14ac:dyDescent="0.3">
      <c r="A64" s="157"/>
      <c r="B64" s="157"/>
      <c r="C64" s="157"/>
      <c r="D64" s="110" t="s">
        <v>344</v>
      </c>
      <c r="E64" s="157"/>
      <c r="F64" s="153"/>
    </row>
    <row r="65" spans="1:6" ht="30" x14ac:dyDescent="0.25">
      <c r="A65" s="156">
        <v>30</v>
      </c>
      <c r="B65" s="156">
        <v>105808.84</v>
      </c>
      <c r="C65" s="156">
        <v>111858.59</v>
      </c>
      <c r="D65" s="109" t="s">
        <v>343</v>
      </c>
      <c r="E65" s="156">
        <v>0.1</v>
      </c>
      <c r="F65" s="152" t="s">
        <v>128</v>
      </c>
    </row>
    <row r="66" spans="1:6" ht="30.75" thickBot="1" x14ac:dyDescent="0.3">
      <c r="A66" s="157"/>
      <c r="B66" s="157"/>
      <c r="C66" s="157"/>
      <c r="D66" s="110" t="s">
        <v>344</v>
      </c>
      <c r="E66" s="157"/>
      <c r="F66" s="153"/>
    </row>
    <row r="67" spans="1:6" ht="30" x14ac:dyDescent="0.25">
      <c r="A67" s="156">
        <v>31</v>
      </c>
      <c r="B67" s="156">
        <v>105814.76</v>
      </c>
      <c r="C67" s="156">
        <v>111862.37</v>
      </c>
      <c r="D67" s="109" t="s">
        <v>343</v>
      </c>
      <c r="E67" s="156">
        <v>0.1</v>
      </c>
      <c r="F67" s="152" t="s">
        <v>128</v>
      </c>
    </row>
    <row r="68" spans="1:6" ht="30.75" thickBot="1" x14ac:dyDescent="0.3">
      <c r="A68" s="157"/>
      <c r="B68" s="157"/>
      <c r="C68" s="157"/>
      <c r="D68" s="110" t="s">
        <v>344</v>
      </c>
      <c r="E68" s="157"/>
      <c r="F68" s="153"/>
    </row>
    <row r="69" spans="1:6" ht="30" x14ac:dyDescent="0.25">
      <c r="A69" s="156">
        <v>32</v>
      </c>
      <c r="B69" s="156">
        <v>105815.66</v>
      </c>
      <c r="C69" s="156">
        <v>111862.85</v>
      </c>
      <c r="D69" s="109" t="s">
        <v>343</v>
      </c>
      <c r="E69" s="156">
        <v>0.1</v>
      </c>
      <c r="F69" s="152" t="s">
        <v>128</v>
      </c>
    </row>
    <row r="70" spans="1:6" ht="30.75" thickBot="1" x14ac:dyDescent="0.3">
      <c r="A70" s="157"/>
      <c r="B70" s="157"/>
      <c r="C70" s="157"/>
      <c r="D70" s="110" t="s">
        <v>344</v>
      </c>
      <c r="E70" s="157"/>
      <c r="F70" s="153"/>
    </row>
    <row r="71" spans="1:6" ht="30" x14ac:dyDescent="0.25">
      <c r="A71" s="156">
        <v>33</v>
      </c>
      <c r="B71" s="156">
        <v>105830.14</v>
      </c>
      <c r="C71" s="156">
        <v>111875.1</v>
      </c>
      <c r="D71" s="109" t="s">
        <v>343</v>
      </c>
      <c r="E71" s="156">
        <v>0.1</v>
      </c>
      <c r="F71" s="152" t="s">
        <v>128</v>
      </c>
    </row>
    <row r="72" spans="1:6" ht="30.75" thickBot="1" x14ac:dyDescent="0.3">
      <c r="A72" s="157"/>
      <c r="B72" s="157"/>
      <c r="C72" s="157"/>
      <c r="D72" s="110" t="s">
        <v>344</v>
      </c>
      <c r="E72" s="157"/>
      <c r="F72" s="153"/>
    </row>
    <row r="73" spans="1:6" ht="30" x14ac:dyDescent="0.25">
      <c r="A73" s="156">
        <v>34</v>
      </c>
      <c r="B73" s="156">
        <v>105851.93</v>
      </c>
      <c r="C73" s="156">
        <v>111891.7</v>
      </c>
      <c r="D73" s="109" t="s">
        <v>343</v>
      </c>
      <c r="E73" s="156">
        <v>0.1</v>
      </c>
      <c r="F73" s="152" t="s">
        <v>128</v>
      </c>
    </row>
    <row r="74" spans="1:6" ht="30.75" thickBot="1" x14ac:dyDescent="0.3">
      <c r="A74" s="157"/>
      <c r="B74" s="157"/>
      <c r="C74" s="157"/>
      <c r="D74" s="110" t="s">
        <v>344</v>
      </c>
      <c r="E74" s="157"/>
      <c r="F74" s="153"/>
    </row>
    <row r="75" spans="1:6" ht="30" x14ac:dyDescent="0.25">
      <c r="A75" s="156">
        <v>35</v>
      </c>
      <c r="B75" s="156">
        <v>105855.59</v>
      </c>
      <c r="C75" s="156">
        <v>111894.23</v>
      </c>
      <c r="D75" s="109" t="s">
        <v>343</v>
      </c>
      <c r="E75" s="156">
        <v>0.1</v>
      </c>
      <c r="F75" s="152" t="s">
        <v>128</v>
      </c>
    </row>
    <row r="76" spans="1:6" ht="30.75" thickBot="1" x14ac:dyDescent="0.3">
      <c r="A76" s="157"/>
      <c r="B76" s="157"/>
      <c r="C76" s="157"/>
      <c r="D76" s="110" t="s">
        <v>344</v>
      </c>
      <c r="E76" s="157"/>
      <c r="F76" s="153"/>
    </row>
    <row r="77" spans="1:6" ht="30" x14ac:dyDescent="0.25">
      <c r="A77" s="156">
        <v>36</v>
      </c>
      <c r="B77" s="156">
        <v>105862.85</v>
      </c>
      <c r="C77" s="156">
        <v>111900.77</v>
      </c>
      <c r="D77" s="109" t="s">
        <v>343</v>
      </c>
      <c r="E77" s="156">
        <v>0.1</v>
      </c>
      <c r="F77" s="152" t="s">
        <v>128</v>
      </c>
    </row>
    <row r="78" spans="1:6" ht="30.75" thickBot="1" x14ac:dyDescent="0.3">
      <c r="A78" s="157"/>
      <c r="B78" s="157"/>
      <c r="C78" s="157"/>
      <c r="D78" s="110" t="s">
        <v>344</v>
      </c>
      <c r="E78" s="157"/>
      <c r="F78" s="153"/>
    </row>
    <row r="79" spans="1:6" ht="30" x14ac:dyDescent="0.25">
      <c r="A79" s="156">
        <v>37</v>
      </c>
      <c r="B79" s="156">
        <v>105863.84</v>
      </c>
      <c r="C79" s="156">
        <v>111902.34</v>
      </c>
      <c r="D79" s="109" t="s">
        <v>343</v>
      </c>
      <c r="E79" s="156">
        <v>0.1</v>
      </c>
      <c r="F79" s="152" t="s">
        <v>128</v>
      </c>
    </row>
    <row r="80" spans="1:6" ht="30.75" thickBot="1" x14ac:dyDescent="0.3">
      <c r="A80" s="157"/>
      <c r="B80" s="157"/>
      <c r="C80" s="157"/>
      <c r="D80" s="110" t="s">
        <v>344</v>
      </c>
      <c r="E80" s="157"/>
      <c r="F80" s="153"/>
    </row>
    <row r="81" spans="1:6" ht="30" x14ac:dyDescent="0.25">
      <c r="A81" s="156">
        <v>38</v>
      </c>
      <c r="B81" s="156">
        <v>105864.15</v>
      </c>
      <c r="C81" s="156">
        <v>111902.94</v>
      </c>
      <c r="D81" s="109" t="s">
        <v>343</v>
      </c>
      <c r="E81" s="156">
        <v>0.1</v>
      </c>
      <c r="F81" s="152" t="s">
        <v>128</v>
      </c>
    </row>
    <row r="82" spans="1:6" ht="30.75" thickBot="1" x14ac:dyDescent="0.3">
      <c r="A82" s="157"/>
      <c r="B82" s="157"/>
      <c r="C82" s="157"/>
      <c r="D82" s="110" t="s">
        <v>344</v>
      </c>
      <c r="E82" s="157"/>
      <c r="F82" s="153"/>
    </row>
    <row r="83" spans="1:6" ht="30" x14ac:dyDescent="0.25">
      <c r="A83" s="156">
        <v>39</v>
      </c>
      <c r="B83" s="156">
        <v>105869.97</v>
      </c>
      <c r="C83" s="156">
        <v>111910.22</v>
      </c>
      <c r="D83" s="109" t="s">
        <v>343</v>
      </c>
      <c r="E83" s="156">
        <v>0.1</v>
      </c>
      <c r="F83" s="152" t="s">
        <v>128</v>
      </c>
    </row>
    <row r="84" spans="1:6" ht="30.75" thickBot="1" x14ac:dyDescent="0.3">
      <c r="A84" s="157"/>
      <c r="B84" s="157"/>
      <c r="C84" s="157"/>
      <c r="D84" s="110" t="s">
        <v>344</v>
      </c>
      <c r="E84" s="157"/>
      <c r="F84" s="153"/>
    </row>
    <row r="85" spans="1:6" ht="30" x14ac:dyDescent="0.25">
      <c r="A85" s="156">
        <v>40</v>
      </c>
      <c r="B85" s="156">
        <v>105871.88</v>
      </c>
      <c r="C85" s="156">
        <v>111910.82</v>
      </c>
      <c r="D85" s="109" t="s">
        <v>343</v>
      </c>
      <c r="E85" s="156">
        <v>0.1</v>
      </c>
      <c r="F85" s="152" t="s">
        <v>128</v>
      </c>
    </row>
    <row r="86" spans="1:6" ht="30.75" thickBot="1" x14ac:dyDescent="0.3">
      <c r="A86" s="157"/>
      <c r="B86" s="157"/>
      <c r="C86" s="157"/>
      <c r="D86" s="110" t="s">
        <v>344</v>
      </c>
      <c r="E86" s="157"/>
      <c r="F86" s="153"/>
    </row>
    <row r="87" spans="1:6" ht="30" x14ac:dyDescent="0.25">
      <c r="A87" s="156">
        <v>41</v>
      </c>
      <c r="B87" s="156">
        <v>105875.41</v>
      </c>
      <c r="C87" s="156">
        <v>111910.34</v>
      </c>
      <c r="D87" s="109" t="s">
        <v>343</v>
      </c>
      <c r="E87" s="156">
        <v>0.1</v>
      </c>
      <c r="F87" s="152" t="s">
        <v>128</v>
      </c>
    </row>
    <row r="88" spans="1:6" ht="30.75" thickBot="1" x14ac:dyDescent="0.3">
      <c r="A88" s="157"/>
      <c r="B88" s="157"/>
      <c r="C88" s="157"/>
      <c r="D88" s="110" t="s">
        <v>344</v>
      </c>
      <c r="E88" s="157"/>
      <c r="F88" s="153"/>
    </row>
    <row r="89" spans="1:6" ht="30" x14ac:dyDescent="0.25">
      <c r="A89" s="156">
        <v>42</v>
      </c>
      <c r="B89" s="156">
        <v>105881.78</v>
      </c>
      <c r="C89" s="156">
        <v>111909.37</v>
      </c>
      <c r="D89" s="109" t="s">
        <v>343</v>
      </c>
      <c r="E89" s="156">
        <v>0.1</v>
      </c>
      <c r="F89" s="152" t="s">
        <v>128</v>
      </c>
    </row>
    <row r="90" spans="1:6" ht="30.75" thickBot="1" x14ac:dyDescent="0.3">
      <c r="A90" s="157"/>
      <c r="B90" s="157"/>
      <c r="C90" s="157"/>
      <c r="D90" s="110" t="s">
        <v>344</v>
      </c>
      <c r="E90" s="157"/>
      <c r="F90" s="153"/>
    </row>
    <row r="91" spans="1:6" ht="30" x14ac:dyDescent="0.25">
      <c r="A91" s="156">
        <v>43</v>
      </c>
      <c r="B91" s="156">
        <v>105884.1</v>
      </c>
      <c r="C91" s="156">
        <v>111908.53</v>
      </c>
      <c r="D91" s="109" t="s">
        <v>343</v>
      </c>
      <c r="E91" s="156">
        <v>0.1</v>
      </c>
      <c r="F91" s="152" t="s">
        <v>128</v>
      </c>
    </row>
    <row r="92" spans="1:6" ht="30.75" thickBot="1" x14ac:dyDescent="0.3">
      <c r="A92" s="157"/>
      <c r="B92" s="157"/>
      <c r="C92" s="157"/>
      <c r="D92" s="110" t="s">
        <v>344</v>
      </c>
      <c r="E92" s="157"/>
      <c r="F92" s="153"/>
    </row>
    <row r="93" spans="1:6" ht="30" x14ac:dyDescent="0.25">
      <c r="A93" s="156">
        <v>44</v>
      </c>
      <c r="B93" s="156">
        <v>105915.17</v>
      </c>
      <c r="C93" s="156">
        <v>111899.69</v>
      </c>
      <c r="D93" s="109" t="s">
        <v>343</v>
      </c>
      <c r="E93" s="156">
        <v>0.1</v>
      </c>
      <c r="F93" s="152" t="s">
        <v>128</v>
      </c>
    </row>
    <row r="94" spans="1:6" ht="30.75" thickBot="1" x14ac:dyDescent="0.3">
      <c r="A94" s="157"/>
      <c r="B94" s="157"/>
      <c r="C94" s="157"/>
      <c r="D94" s="110" t="s">
        <v>344</v>
      </c>
      <c r="E94" s="157"/>
      <c r="F94" s="153"/>
    </row>
    <row r="95" spans="1:6" ht="30" x14ac:dyDescent="0.25">
      <c r="A95" s="156">
        <v>45</v>
      </c>
      <c r="B95" s="156">
        <v>105929.36</v>
      </c>
      <c r="C95" s="156">
        <v>111895.99</v>
      </c>
      <c r="D95" s="109" t="s">
        <v>343</v>
      </c>
      <c r="E95" s="156">
        <v>0.1</v>
      </c>
      <c r="F95" s="152" t="s">
        <v>128</v>
      </c>
    </row>
    <row r="96" spans="1:6" ht="30.75" thickBot="1" x14ac:dyDescent="0.3">
      <c r="A96" s="157"/>
      <c r="B96" s="157"/>
      <c r="C96" s="157"/>
      <c r="D96" s="110" t="s">
        <v>344</v>
      </c>
      <c r="E96" s="157"/>
      <c r="F96" s="153"/>
    </row>
    <row r="97" spans="1:6" ht="30" x14ac:dyDescent="0.25">
      <c r="A97" s="156">
        <v>46</v>
      </c>
      <c r="B97" s="156">
        <v>105944.23</v>
      </c>
      <c r="C97" s="156">
        <v>111891.82</v>
      </c>
      <c r="D97" s="109" t="s">
        <v>343</v>
      </c>
      <c r="E97" s="156">
        <v>0.1</v>
      </c>
      <c r="F97" s="152" t="s">
        <v>128</v>
      </c>
    </row>
    <row r="98" spans="1:6" ht="30.75" thickBot="1" x14ac:dyDescent="0.3">
      <c r="A98" s="157"/>
      <c r="B98" s="157"/>
      <c r="C98" s="157"/>
      <c r="D98" s="110" t="s">
        <v>344</v>
      </c>
      <c r="E98" s="157"/>
      <c r="F98" s="153"/>
    </row>
    <row r="99" spans="1:6" ht="30" x14ac:dyDescent="0.25">
      <c r="A99" s="156">
        <v>47</v>
      </c>
      <c r="B99" s="156">
        <v>105953.99</v>
      </c>
      <c r="C99" s="156">
        <v>111889.2</v>
      </c>
      <c r="D99" s="109" t="s">
        <v>343</v>
      </c>
      <c r="E99" s="156">
        <v>0.1</v>
      </c>
      <c r="F99" s="152" t="s">
        <v>128</v>
      </c>
    </row>
    <row r="100" spans="1:6" ht="30.75" thickBot="1" x14ac:dyDescent="0.3">
      <c r="A100" s="157"/>
      <c r="B100" s="157"/>
      <c r="C100" s="157"/>
      <c r="D100" s="110" t="s">
        <v>344</v>
      </c>
      <c r="E100" s="157"/>
      <c r="F100" s="153"/>
    </row>
    <row r="101" spans="1:6" ht="30" x14ac:dyDescent="0.25">
      <c r="A101" s="156">
        <v>48</v>
      </c>
      <c r="B101" s="156">
        <v>105963.63</v>
      </c>
      <c r="C101" s="156">
        <v>111886.63</v>
      </c>
      <c r="D101" s="109" t="s">
        <v>343</v>
      </c>
      <c r="E101" s="156">
        <v>0.1</v>
      </c>
      <c r="F101" s="152" t="s">
        <v>128</v>
      </c>
    </row>
    <row r="102" spans="1:6" ht="30.75" thickBot="1" x14ac:dyDescent="0.3">
      <c r="A102" s="157"/>
      <c r="B102" s="157"/>
      <c r="C102" s="157"/>
      <c r="D102" s="110" t="s">
        <v>344</v>
      </c>
      <c r="E102" s="157"/>
      <c r="F102" s="153"/>
    </row>
    <row r="103" spans="1:6" ht="30" x14ac:dyDescent="0.25">
      <c r="A103" s="156">
        <v>49</v>
      </c>
      <c r="B103" s="156">
        <v>105979.56</v>
      </c>
      <c r="C103" s="156">
        <v>111882.05</v>
      </c>
      <c r="D103" s="109" t="s">
        <v>343</v>
      </c>
      <c r="E103" s="156">
        <v>0.1</v>
      </c>
      <c r="F103" s="152" t="s">
        <v>128</v>
      </c>
    </row>
    <row r="104" spans="1:6" ht="30.75" thickBot="1" x14ac:dyDescent="0.3">
      <c r="A104" s="157"/>
      <c r="B104" s="157"/>
      <c r="C104" s="157"/>
      <c r="D104" s="110" t="s">
        <v>344</v>
      </c>
      <c r="E104" s="157"/>
      <c r="F104" s="153"/>
    </row>
    <row r="105" spans="1:6" ht="30" x14ac:dyDescent="0.25">
      <c r="A105" s="156">
        <v>50</v>
      </c>
      <c r="B105" s="156">
        <v>105980.77</v>
      </c>
      <c r="C105" s="156">
        <v>111881.97</v>
      </c>
      <c r="D105" s="109" t="s">
        <v>343</v>
      </c>
      <c r="E105" s="156">
        <v>0.1</v>
      </c>
      <c r="F105" s="152" t="s">
        <v>128</v>
      </c>
    </row>
    <row r="106" spans="1:6" ht="30.75" thickBot="1" x14ac:dyDescent="0.3">
      <c r="A106" s="157"/>
      <c r="B106" s="157"/>
      <c r="C106" s="157"/>
      <c r="D106" s="110" t="s">
        <v>344</v>
      </c>
      <c r="E106" s="157"/>
      <c r="F106" s="153"/>
    </row>
    <row r="107" spans="1:6" ht="30" x14ac:dyDescent="0.25">
      <c r="A107" s="156">
        <v>51</v>
      </c>
      <c r="B107" s="156">
        <v>105987.04</v>
      </c>
      <c r="C107" s="156">
        <v>111874.7</v>
      </c>
      <c r="D107" s="109" t="s">
        <v>343</v>
      </c>
      <c r="E107" s="156">
        <v>0.1</v>
      </c>
      <c r="F107" s="152" t="s">
        <v>128</v>
      </c>
    </row>
    <row r="108" spans="1:6" ht="30.75" thickBot="1" x14ac:dyDescent="0.3">
      <c r="A108" s="157"/>
      <c r="B108" s="157"/>
      <c r="C108" s="157"/>
      <c r="D108" s="110" t="s">
        <v>344</v>
      </c>
      <c r="E108" s="157"/>
      <c r="F108" s="153"/>
    </row>
    <row r="109" spans="1:6" ht="30" x14ac:dyDescent="0.25">
      <c r="A109" s="156">
        <v>52</v>
      </c>
      <c r="B109" s="156">
        <v>105989.45</v>
      </c>
      <c r="C109" s="156">
        <v>111873.3</v>
      </c>
      <c r="D109" s="109" t="s">
        <v>343</v>
      </c>
      <c r="E109" s="156">
        <v>0.1</v>
      </c>
      <c r="F109" s="152" t="s">
        <v>128</v>
      </c>
    </row>
    <row r="110" spans="1:6" ht="30.75" thickBot="1" x14ac:dyDescent="0.3">
      <c r="A110" s="157"/>
      <c r="B110" s="157"/>
      <c r="C110" s="157"/>
      <c r="D110" s="110" t="s">
        <v>344</v>
      </c>
      <c r="E110" s="157"/>
      <c r="F110" s="153"/>
    </row>
    <row r="111" spans="1:6" ht="30" x14ac:dyDescent="0.25">
      <c r="A111" s="156">
        <v>53</v>
      </c>
      <c r="B111" s="156">
        <v>106008.73</v>
      </c>
      <c r="C111" s="156">
        <v>111867.71</v>
      </c>
      <c r="D111" s="109" t="s">
        <v>343</v>
      </c>
      <c r="E111" s="156">
        <v>0.1</v>
      </c>
      <c r="F111" s="152" t="s">
        <v>128</v>
      </c>
    </row>
    <row r="112" spans="1:6" ht="30.75" thickBot="1" x14ac:dyDescent="0.3">
      <c r="A112" s="157"/>
      <c r="B112" s="157"/>
      <c r="C112" s="157"/>
      <c r="D112" s="110" t="s">
        <v>344</v>
      </c>
      <c r="E112" s="157"/>
      <c r="F112" s="153"/>
    </row>
    <row r="113" spans="1:6" ht="30" x14ac:dyDescent="0.25">
      <c r="A113" s="156">
        <v>54</v>
      </c>
      <c r="B113" s="156">
        <v>106024.79</v>
      </c>
      <c r="C113" s="156">
        <v>111863.17</v>
      </c>
      <c r="D113" s="109" t="s">
        <v>343</v>
      </c>
      <c r="E113" s="156">
        <v>0.1</v>
      </c>
      <c r="F113" s="152" t="s">
        <v>128</v>
      </c>
    </row>
    <row r="114" spans="1:6" ht="30.75" thickBot="1" x14ac:dyDescent="0.3">
      <c r="A114" s="157"/>
      <c r="B114" s="157"/>
      <c r="C114" s="157"/>
      <c r="D114" s="110" t="s">
        <v>344</v>
      </c>
      <c r="E114" s="157"/>
      <c r="F114" s="153"/>
    </row>
    <row r="115" spans="1:6" ht="30" x14ac:dyDescent="0.25">
      <c r="A115" s="156">
        <v>55</v>
      </c>
      <c r="B115" s="156">
        <v>106042.9</v>
      </c>
      <c r="C115" s="156">
        <v>111857.91</v>
      </c>
      <c r="D115" s="109" t="s">
        <v>343</v>
      </c>
      <c r="E115" s="156">
        <v>0.1</v>
      </c>
      <c r="F115" s="152" t="s">
        <v>128</v>
      </c>
    </row>
    <row r="116" spans="1:6" ht="30.75" thickBot="1" x14ac:dyDescent="0.3">
      <c r="A116" s="157"/>
      <c r="B116" s="157"/>
      <c r="C116" s="157"/>
      <c r="D116" s="110" t="s">
        <v>344</v>
      </c>
      <c r="E116" s="157"/>
      <c r="F116" s="153"/>
    </row>
    <row r="117" spans="1:6" ht="30" x14ac:dyDescent="0.25">
      <c r="A117" s="156">
        <v>56</v>
      </c>
      <c r="B117" s="156">
        <v>106089</v>
      </c>
      <c r="C117" s="156">
        <v>111843.45</v>
      </c>
      <c r="D117" s="109" t="s">
        <v>343</v>
      </c>
      <c r="E117" s="156">
        <v>0.1</v>
      </c>
      <c r="F117" s="152" t="s">
        <v>128</v>
      </c>
    </row>
    <row r="118" spans="1:6" ht="30.75" thickBot="1" x14ac:dyDescent="0.3">
      <c r="A118" s="157"/>
      <c r="B118" s="157"/>
      <c r="C118" s="157"/>
      <c r="D118" s="110" t="s">
        <v>344</v>
      </c>
      <c r="E118" s="157"/>
      <c r="F118" s="153"/>
    </row>
    <row r="119" spans="1:6" ht="30" x14ac:dyDescent="0.25">
      <c r="A119" s="156">
        <v>57</v>
      </c>
      <c r="B119" s="156">
        <v>106092.53</v>
      </c>
      <c r="C119" s="156">
        <v>111841.76</v>
      </c>
      <c r="D119" s="109" t="s">
        <v>343</v>
      </c>
      <c r="E119" s="156">
        <v>0.1</v>
      </c>
      <c r="F119" s="152" t="s">
        <v>128</v>
      </c>
    </row>
    <row r="120" spans="1:6" ht="30.75" thickBot="1" x14ac:dyDescent="0.3">
      <c r="A120" s="157"/>
      <c r="B120" s="157"/>
      <c r="C120" s="157"/>
      <c r="D120" s="110" t="s">
        <v>344</v>
      </c>
      <c r="E120" s="157"/>
      <c r="F120" s="153"/>
    </row>
    <row r="121" spans="1:6" ht="30" x14ac:dyDescent="0.25">
      <c r="A121" s="156">
        <v>58</v>
      </c>
      <c r="B121" s="156">
        <v>106120.91</v>
      </c>
      <c r="C121" s="156">
        <v>111832.44</v>
      </c>
      <c r="D121" s="109" t="s">
        <v>343</v>
      </c>
      <c r="E121" s="156">
        <v>0.1</v>
      </c>
      <c r="F121" s="152" t="s">
        <v>128</v>
      </c>
    </row>
    <row r="122" spans="1:6" ht="30.75" thickBot="1" x14ac:dyDescent="0.3">
      <c r="A122" s="157"/>
      <c r="B122" s="157"/>
      <c r="C122" s="157"/>
      <c r="D122" s="110" t="s">
        <v>344</v>
      </c>
      <c r="E122" s="157"/>
      <c r="F122" s="153"/>
    </row>
    <row r="123" spans="1:6" ht="30" x14ac:dyDescent="0.25">
      <c r="A123" s="156">
        <v>59</v>
      </c>
      <c r="B123" s="156">
        <v>106157.89</v>
      </c>
      <c r="C123" s="156">
        <v>111820.99</v>
      </c>
      <c r="D123" s="109" t="s">
        <v>343</v>
      </c>
      <c r="E123" s="156">
        <v>0.1</v>
      </c>
      <c r="F123" s="152" t="s">
        <v>128</v>
      </c>
    </row>
    <row r="124" spans="1:6" ht="30.75" thickBot="1" x14ac:dyDescent="0.3">
      <c r="A124" s="157"/>
      <c r="B124" s="157"/>
      <c r="C124" s="157"/>
      <c r="D124" s="110" t="s">
        <v>344</v>
      </c>
      <c r="E124" s="157"/>
      <c r="F124" s="153"/>
    </row>
    <row r="125" spans="1:6" ht="30" x14ac:dyDescent="0.25">
      <c r="A125" s="156">
        <v>60</v>
      </c>
      <c r="B125" s="156">
        <v>106309.93</v>
      </c>
      <c r="C125" s="156">
        <v>111772.18</v>
      </c>
      <c r="D125" s="109" t="s">
        <v>343</v>
      </c>
      <c r="E125" s="156">
        <v>0.1</v>
      </c>
      <c r="F125" s="152" t="s">
        <v>128</v>
      </c>
    </row>
    <row r="126" spans="1:6" ht="30.75" thickBot="1" x14ac:dyDescent="0.3">
      <c r="A126" s="157"/>
      <c r="B126" s="157"/>
      <c r="C126" s="157"/>
      <c r="D126" s="110" t="s">
        <v>344</v>
      </c>
      <c r="E126" s="157"/>
      <c r="F126" s="153"/>
    </row>
    <row r="127" spans="1:6" ht="30" x14ac:dyDescent="0.25">
      <c r="A127" s="156">
        <v>61</v>
      </c>
      <c r="B127" s="156">
        <v>106385.92</v>
      </c>
      <c r="C127" s="156">
        <v>111753.17</v>
      </c>
      <c r="D127" s="109" t="s">
        <v>343</v>
      </c>
      <c r="E127" s="156">
        <v>0.1</v>
      </c>
      <c r="F127" s="152" t="s">
        <v>128</v>
      </c>
    </row>
    <row r="128" spans="1:6" ht="30.75" thickBot="1" x14ac:dyDescent="0.3">
      <c r="A128" s="157"/>
      <c r="B128" s="157"/>
      <c r="C128" s="157"/>
      <c r="D128" s="110" t="s">
        <v>344</v>
      </c>
      <c r="E128" s="157"/>
      <c r="F128" s="153"/>
    </row>
    <row r="129" spans="1:6" ht="30" x14ac:dyDescent="0.25">
      <c r="A129" s="156">
        <v>62</v>
      </c>
      <c r="B129" s="156">
        <v>106410.05</v>
      </c>
      <c r="C129" s="156">
        <v>111744.82</v>
      </c>
      <c r="D129" s="109" t="s">
        <v>343</v>
      </c>
      <c r="E129" s="156">
        <v>0.1</v>
      </c>
      <c r="F129" s="152" t="s">
        <v>128</v>
      </c>
    </row>
    <row r="130" spans="1:6" ht="30.75" thickBot="1" x14ac:dyDescent="0.3">
      <c r="A130" s="157"/>
      <c r="B130" s="157"/>
      <c r="C130" s="157"/>
      <c r="D130" s="110" t="s">
        <v>344</v>
      </c>
      <c r="E130" s="157"/>
      <c r="F130" s="153"/>
    </row>
    <row r="131" spans="1:6" ht="30" x14ac:dyDescent="0.25">
      <c r="A131" s="156">
        <v>63</v>
      </c>
      <c r="B131" s="156">
        <v>106421.73</v>
      </c>
      <c r="C131" s="156">
        <v>111739.6</v>
      </c>
      <c r="D131" s="109" t="s">
        <v>343</v>
      </c>
      <c r="E131" s="156">
        <v>0.1</v>
      </c>
      <c r="F131" s="152" t="s">
        <v>128</v>
      </c>
    </row>
    <row r="132" spans="1:6" ht="30.75" thickBot="1" x14ac:dyDescent="0.3">
      <c r="A132" s="157"/>
      <c r="B132" s="157"/>
      <c r="C132" s="157"/>
      <c r="D132" s="110" t="s">
        <v>344</v>
      </c>
      <c r="E132" s="157"/>
      <c r="F132" s="153"/>
    </row>
    <row r="133" spans="1:6" ht="30" x14ac:dyDescent="0.25">
      <c r="A133" s="156">
        <v>64</v>
      </c>
      <c r="B133" s="156">
        <v>106441.74</v>
      </c>
      <c r="C133" s="156">
        <v>111730.52</v>
      </c>
      <c r="D133" s="109" t="s">
        <v>343</v>
      </c>
      <c r="E133" s="156">
        <v>0.1</v>
      </c>
      <c r="F133" s="152" t="s">
        <v>128</v>
      </c>
    </row>
    <row r="134" spans="1:6" ht="30.75" thickBot="1" x14ac:dyDescent="0.3">
      <c r="A134" s="157"/>
      <c r="B134" s="157"/>
      <c r="C134" s="157"/>
      <c r="D134" s="110" t="s">
        <v>344</v>
      </c>
      <c r="E134" s="157"/>
      <c r="F134" s="153"/>
    </row>
    <row r="135" spans="1:6" ht="30" x14ac:dyDescent="0.25">
      <c r="A135" s="156">
        <v>65</v>
      </c>
      <c r="B135" s="156">
        <v>106441.66</v>
      </c>
      <c r="C135" s="156">
        <v>111739.31</v>
      </c>
      <c r="D135" s="109" t="s">
        <v>343</v>
      </c>
      <c r="E135" s="156">
        <v>0.1</v>
      </c>
      <c r="F135" s="152" t="s">
        <v>128</v>
      </c>
    </row>
    <row r="136" spans="1:6" ht="30.75" thickBot="1" x14ac:dyDescent="0.3">
      <c r="A136" s="157"/>
      <c r="B136" s="157"/>
      <c r="C136" s="157"/>
      <c r="D136" s="110" t="s">
        <v>344</v>
      </c>
      <c r="E136" s="157"/>
      <c r="F136" s="153"/>
    </row>
    <row r="137" spans="1:6" ht="30" x14ac:dyDescent="0.25">
      <c r="A137" s="156">
        <v>66</v>
      </c>
      <c r="B137" s="156">
        <v>106722.44</v>
      </c>
      <c r="C137" s="156">
        <v>111646.39</v>
      </c>
      <c r="D137" s="109" t="s">
        <v>343</v>
      </c>
      <c r="E137" s="156">
        <v>0.1</v>
      </c>
      <c r="F137" s="152" t="s">
        <v>128</v>
      </c>
    </row>
    <row r="138" spans="1:6" ht="30.75" thickBot="1" x14ac:dyDescent="0.3">
      <c r="A138" s="157"/>
      <c r="B138" s="157"/>
      <c r="C138" s="157"/>
      <c r="D138" s="110" t="s">
        <v>344</v>
      </c>
      <c r="E138" s="157"/>
      <c r="F138" s="153"/>
    </row>
    <row r="139" spans="1:6" ht="30" x14ac:dyDescent="0.25">
      <c r="A139" s="156">
        <v>67</v>
      </c>
      <c r="B139" s="156">
        <v>106780.74</v>
      </c>
      <c r="C139" s="156">
        <v>111689.62</v>
      </c>
      <c r="D139" s="109" t="s">
        <v>343</v>
      </c>
      <c r="E139" s="156">
        <v>0.1</v>
      </c>
      <c r="F139" s="152" t="s">
        <v>128</v>
      </c>
    </row>
    <row r="140" spans="1:6" ht="30.75" thickBot="1" x14ac:dyDescent="0.3">
      <c r="A140" s="157"/>
      <c r="B140" s="157"/>
      <c r="C140" s="157"/>
      <c r="D140" s="110" t="s">
        <v>344</v>
      </c>
      <c r="E140" s="157"/>
      <c r="F140" s="153"/>
    </row>
    <row r="141" spans="1:6" ht="30" x14ac:dyDescent="0.25">
      <c r="A141" s="156">
        <v>68</v>
      </c>
      <c r="B141" s="156">
        <v>106782.55</v>
      </c>
      <c r="C141" s="156">
        <v>111691.23</v>
      </c>
      <c r="D141" s="109" t="s">
        <v>343</v>
      </c>
      <c r="E141" s="156">
        <v>0.1</v>
      </c>
      <c r="F141" s="152" t="s">
        <v>128</v>
      </c>
    </row>
    <row r="142" spans="1:6" ht="30.75" thickBot="1" x14ac:dyDescent="0.3">
      <c r="A142" s="157"/>
      <c r="B142" s="157"/>
      <c r="C142" s="157"/>
      <c r="D142" s="110" t="s">
        <v>344</v>
      </c>
      <c r="E142" s="157"/>
      <c r="F142" s="153"/>
    </row>
    <row r="143" spans="1:6" ht="30" x14ac:dyDescent="0.25">
      <c r="A143" s="156">
        <v>69</v>
      </c>
      <c r="B143" s="156">
        <v>106791.32</v>
      </c>
      <c r="C143" s="156">
        <v>111679.05</v>
      </c>
      <c r="D143" s="109" t="s">
        <v>343</v>
      </c>
      <c r="E143" s="156">
        <v>0.1</v>
      </c>
      <c r="F143" s="152" t="s">
        <v>128</v>
      </c>
    </row>
    <row r="144" spans="1:6" ht="30.75" thickBot="1" x14ac:dyDescent="0.3">
      <c r="A144" s="157"/>
      <c r="B144" s="157"/>
      <c r="C144" s="157"/>
      <c r="D144" s="110" t="s">
        <v>344</v>
      </c>
      <c r="E144" s="157"/>
      <c r="F144" s="153"/>
    </row>
    <row r="145" spans="1:6" ht="30" x14ac:dyDescent="0.25">
      <c r="A145" s="156">
        <v>70</v>
      </c>
      <c r="B145" s="156">
        <v>106787.57</v>
      </c>
      <c r="C145" s="156">
        <v>111676.4</v>
      </c>
      <c r="D145" s="109" t="s">
        <v>343</v>
      </c>
      <c r="E145" s="156">
        <v>0.1</v>
      </c>
      <c r="F145" s="152" t="s">
        <v>128</v>
      </c>
    </row>
    <row r="146" spans="1:6" ht="30.75" thickBot="1" x14ac:dyDescent="0.3">
      <c r="A146" s="157"/>
      <c r="B146" s="157"/>
      <c r="C146" s="157"/>
      <c r="D146" s="110" t="s">
        <v>344</v>
      </c>
      <c r="E146" s="157"/>
      <c r="F146" s="153"/>
    </row>
    <row r="147" spans="1:6" ht="30" x14ac:dyDescent="0.25">
      <c r="A147" s="156">
        <v>71</v>
      </c>
      <c r="B147" s="156">
        <v>106786.98</v>
      </c>
      <c r="C147" s="156">
        <v>111672.62</v>
      </c>
      <c r="D147" s="109" t="s">
        <v>343</v>
      </c>
      <c r="E147" s="156">
        <v>0.1</v>
      </c>
      <c r="F147" s="152" t="s">
        <v>128</v>
      </c>
    </row>
    <row r="148" spans="1:6" ht="30.75" thickBot="1" x14ac:dyDescent="0.3">
      <c r="A148" s="157"/>
      <c r="B148" s="157"/>
      <c r="C148" s="157"/>
      <c r="D148" s="110" t="s">
        <v>344</v>
      </c>
      <c r="E148" s="157"/>
      <c r="F148" s="153"/>
    </row>
    <row r="149" spans="1:6" ht="30" x14ac:dyDescent="0.25">
      <c r="A149" s="156">
        <v>72</v>
      </c>
      <c r="B149" s="156">
        <v>106780.9</v>
      </c>
      <c r="C149" s="156">
        <v>111627.75</v>
      </c>
      <c r="D149" s="109" t="s">
        <v>343</v>
      </c>
      <c r="E149" s="156">
        <v>0.1</v>
      </c>
      <c r="F149" s="152" t="s">
        <v>128</v>
      </c>
    </row>
    <row r="150" spans="1:6" ht="30.75" thickBot="1" x14ac:dyDescent="0.3">
      <c r="A150" s="157"/>
      <c r="B150" s="157"/>
      <c r="C150" s="157"/>
      <c r="D150" s="110" t="s">
        <v>344</v>
      </c>
      <c r="E150" s="157"/>
      <c r="F150" s="153"/>
    </row>
    <row r="151" spans="1:6" ht="30" x14ac:dyDescent="0.25">
      <c r="A151" s="156">
        <v>73</v>
      </c>
      <c r="B151" s="156">
        <v>106773.13</v>
      </c>
      <c r="C151" s="156">
        <v>111570.86</v>
      </c>
      <c r="D151" s="109" t="s">
        <v>343</v>
      </c>
      <c r="E151" s="156">
        <v>0.1</v>
      </c>
      <c r="F151" s="152" t="s">
        <v>128</v>
      </c>
    </row>
    <row r="152" spans="1:6" ht="30.75" thickBot="1" x14ac:dyDescent="0.3">
      <c r="A152" s="157"/>
      <c r="B152" s="157"/>
      <c r="C152" s="157"/>
      <c r="D152" s="110" t="s">
        <v>344</v>
      </c>
      <c r="E152" s="157"/>
      <c r="F152" s="153"/>
    </row>
    <row r="153" spans="1:6" ht="30" x14ac:dyDescent="0.25">
      <c r="A153" s="156">
        <v>74</v>
      </c>
      <c r="B153" s="156">
        <v>106771.1</v>
      </c>
      <c r="C153" s="156">
        <v>111556.84</v>
      </c>
      <c r="D153" s="109" t="s">
        <v>343</v>
      </c>
      <c r="E153" s="156">
        <v>0.1</v>
      </c>
      <c r="F153" s="152" t="s">
        <v>128</v>
      </c>
    </row>
    <row r="154" spans="1:6" ht="30.75" thickBot="1" x14ac:dyDescent="0.3">
      <c r="A154" s="157"/>
      <c r="B154" s="157"/>
      <c r="C154" s="157"/>
      <c r="D154" s="110" t="s">
        <v>344</v>
      </c>
      <c r="E154" s="157"/>
      <c r="F154" s="153"/>
    </row>
    <row r="155" spans="1:6" ht="30" x14ac:dyDescent="0.25">
      <c r="A155" s="156">
        <v>75</v>
      </c>
      <c r="B155" s="156">
        <v>106771.1</v>
      </c>
      <c r="C155" s="156">
        <v>111552.42</v>
      </c>
      <c r="D155" s="109" t="s">
        <v>343</v>
      </c>
      <c r="E155" s="156">
        <v>0.1</v>
      </c>
      <c r="F155" s="152" t="s">
        <v>128</v>
      </c>
    </row>
    <row r="156" spans="1:6" ht="30.75" thickBot="1" x14ac:dyDescent="0.3">
      <c r="A156" s="157"/>
      <c r="B156" s="157"/>
      <c r="C156" s="157"/>
      <c r="D156" s="110" t="s">
        <v>344</v>
      </c>
      <c r="E156" s="157"/>
      <c r="F156" s="153"/>
    </row>
    <row r="157" spans="1:6" ht="30" x14ac:dyDescent="0.25">
      <c r="A157" s="156">
        <v>76</v>
      </c>
      <c r="B157" s="156">
        <v>106772.24</v>
      </c>
      <c r="C157" s="156">
        <v>111547.68</v>
      </c>
      <c r="D157" s="109" t="s">
        <v>343</v>
      </c>
      <c r="E157" s="156">
        <v>0.1</v>
      </c>
      <c r="F157" s="152" t="s">
        <v>128</v>
      </c>
    </row>
    <row r="158" spans="1:6" ht="30.75" thickBot="1" x14ac:dyDescent="0.3">
      <c r="A158" s="157"/>
      <c r="B158" s="157"/>
      <c r="C158" s="157"/>
      <c r="D158" s="110" t="s">
        <v>344</v>
      </c>
      <c r="E158" s="157"/>
      <c r="F158" s="153"/>
    </row>
    <row r="159" spans="1:6" ht="30" x14ac:dyDescent="0.25">
      <c r="A159" s="156">
        <v>77</v>
      </c>
      <c r="B159" s="156">
        <v>106773.84</v>
      </c>
      <c r="C159" s="156">
        <v>111544.79</v>
      </c>
      <c r="D159" s="109" t="s">
        <v>343</v>
      </c>
      <c r="E159" s="156">
        <v>0.1</v>
      </c>
      <c r="F159" s="152" t="s">
        <v>128</v>
      </c>
    </row>
    <row r="160" spans="1:6" ht="30.75" thickBot="1" x14ac:dyDescent="0.3">
      <c r="A160" s="157"/>
      <c r="B160" s="157"/>
      <c r="C160" s="157"/>
      <c r="D160" s="110" t="s">
        <v>344</v>
      </c>
      <c r="E160" s="157"/>
      <c r="F160" s="153"/>
    </row>
    <row r="161" spans="1:6" ht="30" x14ac:dyDescent="0.25">
      <c r="A161" s="156">
        <v>78</v>
      </c>
      <c r="B161" s="156">
        <v>106777.24</v>
      </c>
      <c r="C161" s="156">
        <v>111540.93</v>
      </c>
      <c r="D161" s="109" t="s">
        <v>343</v>
      </c>
      <c r="E161" s="156">
        <v>0.1</v>
      </c>
      <c r="F161" s="152" t="s">
        <v>128</v>
      </c>
    </row>
    <row r="162" spans="1:6" ht="30.75" thickBot="1" x14ac:dyDescent="0.3">
      <c r="A162" s="157"/>
      <c r="B162" s="157"/>
      <c r="C162" s="157"/>
      <c r="D162" s="110" t="s">
        <v>344</v>
      </c>
      <c r="E162" s="157"/>
      <c r="F162" s="153"/>
    </row>
    <row r="163" spans="1:6" ht="30" x14ac:dyDescent="0.25">
      <c r="A163" s="156">
        <v>79</v>
      </c>
      <c r="B163" s="156">
        <v>106787.77</v>
      </c>
      <c r="C163" s="156">
        <v>111530.73</v>
      </c>
      <c r="D163" s="109" t="s">
        <v>343</v>
      </c>
      <c r="E163" s="156">
        <v>0.1</v>
      </c>
      <c r="F163" s="152" t="s">
        <v>128</v>
      </c>
    </row>
    <row r="164" spans="1:6" ht="30.75" thickBot="1" x14ac:dyDescent="0.3">
      <c r="A164" s="157"/>
      <c r="B164" s="157"/>
      <c r="C164" s="157"/>
      <c r="D164" s="110" t="s">
        <v>344</v>
      </c>
      <c r="E164" s="157"/>
      <c r="F164" s="153"/>
    </row>
    <row r="165" spans="1:6" ht="30" x14ac:dyDescent="0.25">
      <c r="A165" s="156">
        <v>80</v>
      </c>
      <c r="B165" s="156">
        <v>106794.96</v>
      </c>
      <c r="C165" s="156">
        <v>111524.22</v>
      </c>
      <c r="D165" s="109" t="s">
        <v>343</v>
      </c>
      <c r="E165" s="156">
        <v>0.1</v>
      </c>
      <c r="F165" s="152" t="s">
        <v>128</v>
      </c>
    </row>
    <row r="166" spans="1:6" ht="30.75" thickBot="1" x14ac:dyDescent="0.3">
      <c r="A166" s="157"/>
      <c r="B166" s="157"/>
      <c r="C166" s="157"/>
      <c r="D166" s="110" t="s">
        <v>344</v>
      </c>
      <c r="E166" s="157"/>
      <c r="F166" s="153"/>
    </row>
    <row r="167" spans="1:6" ht="30" x14ac:dyDescent="0.25">
      <c r="A167" s="156">
        <v>81</v>
      </c>
      <c r="B167" s="156">
        <v>106795.05</v>
      </c>
      <c r="C167" s="156">
        <v>111524.1</v>
      </c>
      <c r="D167" s="109" t="s">
        <v>343</v>
      </c>
      <c r="E167" s="156">
        <v>0.1</v>
      </c>
      <c r="F167" s="152" t="s">
        <v>128</v>
      </c>
    </row>
    <row r="168" spans="1:6" ht="30.75" thickBot="1" x14ac:dyDescent="0.3">
      <c r="A168" s="157"/>
      <c r="B168" s="157"/>
      <c r="C168" s="157"/>
      <c r="D168" s="110" t="s">
        <v>344</v>
      </c>
      <c r="E168" s="157"/>
      <c r="F168" s="153"/>
    </row>
    <row r="169" spans="1:6" ht="30" x14ac:dyDescent="0.25">
      <c r="A169" s="156">
        <v>82</v>
      </c>
      <c r="B169" s="156">
        <v>106802.31</v>
      </c>
      <c r="C169" s="156">
        <v>111517.07</v>
      </c>
      <c r="D169" s="109" t="s">
        <v>343</v>
      </c>
      <c r="E169" s="156">
        <v>0.1</v>
      </c>
      <c r="F169" s="152" t="s">
        <v>128</v>
      </c>
    </row>
    <row r="170" spans="1:6" ht="30.75" thickBot="1" x14ac:dyDescent="0.3">
      <c r="A170" s="157"/>
      <c r="B170" s="157"/>
      <c r="C170" s="157"/>
      <c r="D170" s="110" t="s">
        <v>344</v>
      </c>
      <c r="E170" s="157"/>
      <c r="F170" s="153"/>
    </row>
    <row r="171" spans="1:6" ht="30" x14ac:dyDescent="0.25">
      <c r="A171" s="156">
        <v>83</v>
      </c>
      <c r="B171" s="156">
        <v>106812.48</v>
      </c>
      <c r="C171" s="156">
        <v>111507.07</v>
      </c>
      <c r="D171" s="109" t="s">
        <v>343</v>
      </c>
      <c r="E171" s="156">
        <v>0.1</v>
      </c>
      <c r="F171" s="152" t="s">
        <v>128</v>
      </c>
    </row>
    <row r="172" spans="1:6" ht="30.75" thickBot="1" x14ac:dyDescent="0.3">
      <c r="A172" s="157"/>
      <c r="B172" s="157"/>
      <c r="C172" s="157"/>
      <c r="D172" s="110" t="s">
        <v>344</v>
      </c>
      <c r="E172" s="157"/>
      <c r="F172" s="153"/>
    </row>
    <row r="173" spans="1:6" ht="30" x14ac:dyDescent="0.25">
      <c r="A173" s="156">
        <v>84</v>
      </c>
      <c r="B173" s="156">
        <v>106812.96</v>
      </c>
      <c r="C173" s="156">
        <v>111506.5</v>
      </c>
      <c r="D173" s="109" t="s">
        <v>343</v>
      </c>
      <c r="E173" s="156">
        <v>0.1</v>
      </c>
      <c r="F173" s="152" t="s">
        <v>128</v>
      </c>
    </row>
    <row r="174" spans="1:6" ht="30.75" thickBot="1" x14ac:dyDescent="0.3">
      <c r="A174" s="157"/>
      <c r="B174" s="157"/>
      <c r="C174" s="157"/>
      <c r="D174" s="110" t="s">
        <v>344</v>
      </c>
      <c r="E174" s="157"/>
      <c r="F174" s="153"/>
    </row>
    <row r="175" spans="1:6" ht="30" x14ac:dyDescent="0.25">
      <c r="A175" s="156">
        <v>85</v>
      </c>
      <c r="B175" s="156">
        <v>106815.72</v>
      </c>
      <c r="C175" s="156">
        <v>111502.53</v>
      </c>
      <c r="D175" s="109" t="s">
        <v>343</v>
      </c>
      <c r="E175" s="156">
        <v>0.1</v>
      </c>
      <c r="F175" s="152" t="s">
        <v>128</v>
      </c>
    </row>
    <row r="176" spans="1:6" ht="30.75" thickBot="1" x14ac:dyDescent="0.3">
      <c r="A176" s="157"/>
      <c r="B176" s="157"/>
      <c r="C176" s="157"/>
      <c r="D176" s="110" t="s">
        <v>344</v>
      </c>
      <c r="E176" s="157"/>
      <c r="F176" s="153"/>
    </row>
    <row r="177" spans="1:6" ht="30" x14ac:dyDescent="0.25">
      <c r="A177" s="156">
        <v>86</v>
      </c>
      <c r="B177" s="156">
        <v>106815.9</v>
      </c>
      <c r="C177" s="156">
        <v>111502.25</v>
      </c>
      <c r="D177" s="109" t="s">
        <v>343</v>
      </c>
      <c r="E177" s="156">
        <v>0.1</v>
      </c>
      <c r="F177" s="152" t="s">
        <v>128</v>
      </c>
    </row>
    <row r="178" spans="1:6" ht="30.75" thickBot="1" x14ac:dyDescent="0.3">
      <c r="A178" s="157"/>
      <c r="B178" s="157"/>
      <c r="C178" s="157"/>
      <c r="D178" s="110" t="s">
        <v>344</v>
      </c>
      <c r="E178" s="157"/>
      <c r="F178" s="153"/>
    </row>
    <row r="179" spans="1:6" ht="30" x14ac:dyDescent="0.25">
      <c r="A179" s="156">
        <v>87</v>
      </c>
      <c r="B179" s="156">
        <v>106816.15</v>
      </c>
      <c r="C179" s="156">
        <v>111501.72</v>
      </c>
      <c r="D179" s="109" t="s">
        <v>343</v>
      </c>
      <c r="E179" s="156">
        <v>0.1</v>
      </c>
      <c r="F179" s="152" t="s">
        <v>128</v>
      </c>
    </row>
    <row r="180" spans="1:6" ht="30.75" thickBot="1" x14ac:dyDescent="0.3">
      <c r="A180" s="157"/>
      <c r="B180" s="157"/>
      <c r="C180" s="157"/>
      <c r="D180" s="110" t="s">
        <v>344</v>
      </c>
      <c r="E180" s="157"/>
      <c r="F180" s="153"/>
    </row>
    <row r="181" spans="1:6" ht="30" x14ac:dyDescent="0.25">
      <c r="A181" s="156">
        <v>88</v>
      </c>
      <c r="B181" s="156">
        <v>106818.56</v>
      </c>
      <c r="C181" s="156">
        <v>111495.7</v>
      </c>
      <c r="D181" s="109" t="s">
        <v>343</v>
      </c>
      <c r="E181" s="156">
        <v>0.1</v>
      </c>
      <c r="F181" s="152" t="s">
        <v>128</v>
      </c>
    </row>
    <row r="182" spans="1:6" ht="30.75" thickBot="1" x14ac:dyDescent="0.3">
      <c r="A182" s="157"/>
      <c r="B182" s="157"/>
      <c r="C182" s="157"/>
      <c r="D182" s="110" t="s">
        <v>344</v>
      </c>
      <c r="E182" s="157"/>
      <c r="F182" s="153"/>
    </row>
    <row r="183" spans="1:6" ht="30" x14ac:dyDescent="0.25">
      <c r="A183" s="156">
        <v>89</v>
      </c>
      <c r="B183" s="156">
        <v>106818.78</v>
      </c>
      <c r="C183" s="156">
        <v>111494.89</v>
      </c>
      <c r="D183" s="109" t="s">
        <v>343</v>
      </c>
      <c r="E183" s="156">
        <v>0.1</v>
      </c>
      <c r="F183" s="152" t="s">
        <v>128</v>
      </c>
    </row>
    <row r="184" spans="1:6" ht="30.75" thickBot="1" x14ac:dyDescent="0.3">
      <c r="A184" s="157"/>
      <c r="B184" s="157"/>
      <c r="C184" s="157"/>
      <c r="D184" s="110" t="s">
        <v>344</v>
      </c>
      <c r="E184" s="157"/>
      <c r="F184" s="153"/>
    </row>
    <row r="185" spans="1:6" ht="30" x14ac:dyDescent="0.25">
      <c r="A185" s="156">
        <v>90</v>
      </c>
      <c r="B185" s="156">
        <v>106819.3</v>
      </c>
      <c r="C185" s="156">
        <v>111491.96</v>
      </c>
      <c r="D185" s="109" t="s">
        <v>343</v>
      </c>
      <c r="E185" s="156">
        <v>0.1</v>
      </c>
      <c r="F185" s="152" t="s">
        <v>128</v>
      </c>
    </row>
    <row r="186" spans="1:6" ht="30.75" thickBot="1" x14ac:dyDescent="0.3">
      <c r="A186" s="157"/>
      <c r="B186" s="157"/>
      <c r="C186" s="157"/>
      <c r="D186" s="110" t="s">
        <v>344</v>
      </c>
      <c r="E186" s="157"/>
      <c r="F186" s="153"/>
    </row>
    <row r="187" spans="1:6" ht="30" x14ac:dyDescent="0.25">
      <c r="A187" s="156">
        <v>91</v>
      </c>
      <c r="B187" s="156">
        <v>106819.37</v>
      </c>
      <c r="C187" s="156">
        <v>111491.48</v>
      </c>
      <c r="D187" s="109" t="s">
        <v>343</v>
      </c>
      <c r="E187" s="156">
        <v>0.1</v>
      </c>
      <c r="F187" s="152" t="s">
        <v>128</v>
      </c>
    </row>
    <row r="188" spans="1:6" ht="30.75" thickBot="1" x14ac:dyDescent="0.3">
      <c r="A188" s="157"/>
      <c r="B188" s="157"/>
      <c r="C188" s="157"/>
      <c r="D188" s="110" t="s">
        <v>344</v>
      </c>
      <c r="E188" s="157"/>
      <c r="F188" s="153"/>
    </row>
    <row r="189" spans="1:6" ht="30" x14ac:dyDescent="0.25">
      <c r="A189" s="156">
        <v>92</v>
      </c>
      <c r="B189" s="156">
        <v>106819.54</v>
      </c>
      <c r="C189" s="156">
        <v>111488.23</v>
      </c>
      <c r="D189" s="109" t="s">
        <v>343</v>
      </c>
      <c r="E189" s="156">
        <v>0.1</v>
      </c>
      <c r="F189" s="152" t="s">
        <v>128</v>
      </c>
    </row>
    <row r="190" spans="1:6" ht="30.75" thickBot="1" x14ac:dyDescent="0.3">
      <c r="A190" s="157"/>
      <c r="B190" s="157"/>
      <c r="C190" s="157"/>
      <c r="D190" s="110" t="s">
        <v>344</v>
      </c>
      <c r="E190" s="157"/>
      <c r="F190" s="153"/>
    </row>
    <row r="191" spans="1:6" ht="30" x14ac:dyDescent="0.25">
      <c r="A191" s="156">
        <v>93</v>
      </c>
      <c r="B191" s="156">
        <v>106819.54</v>
      </c>
      <c r="C191" s="156">
        <v>111488.02</v>
      </c>
      <c r="D191" s="109" t="s">
        <v>343</v>
      </c>
      <c r="E191" s="156">
        <v>0.1</v>
      </c>
      <c r="F191" s="152" t="s">
        <v>128</v>
      </c>
    </row>
    <row r="192" spans="1:6" ht="30.75" thickBot="1" x14ac:dyDescent="0.3">
      <c r="A192" s="157"/>
      <c r="B192" s="157"/>
      <c r="C192" s="157"/>
      <c r="D192" s="110" t="s">
        <v>344</v>
      </c>
      <c r="E192" s="157"/>
      <c r="F192" s="153"/>
    </row>
    <row r="193" spans="1:6" ht="30" x14ac:dyDescent="0.25">
      <c r="A193" s="156">
        <v>94</v>
      </c>
      <c r="B193" s="156">
        <v>106819.53</v>
      </c>
      <c r="C193" s="156">
        <v>111487.74</v>
      </c>
      <c r="D193" s="109" t="s">
        <v>343</v>
      </c>
      <c r="E193" s="156">
        <v>0.1</v>
      </c>
      <c r="F193" s="152" t="s">
        <v>128</v>
      </c>
    </row>
    <row r="194" spans="1:6" ht="30.75" thickBot="1" x14ac:dyDescent="0.3">
      <c r="A194" s="157"/>
      <c r="B194" s="157"/>
      <c r="C194" s="157"/>
      <c r="D194" s="110" t="s">
        <v>344</v>
      </c>
      <c r="E194" s="157"/>
      <c r="F194" s="153"/>
    </row>
    <row r="195" spans="1:6" ht="30" x14ac:dyDescent="0.25">
      <c r="A195" s="156">
        <v>95</v>
      </c>
      <c r="B195" s="156">
        <v>106819.01</v>
      </c>
      <c r="C195" s="156">
        <v>111480.67</v>
      </c>
      <c r="D195" s="109" t="s">
        <v>343</v>
      </c>
      <c r="E195" s="156">
        <v>0.1</v>
      </c>
      <c r="F195" s="152" t="s">
        <v>128</v>
      </c>
    </row>
    <row r="196" spans="1:6" ht="30.75" thickBot="1" x14ac:dyDescent="0.3">
      <c r="A196" s="157"/>
      <c r="B196" s="157"/>
      <c r="C196" s="157"/>
      <c r="D196" s="110" t="s">
        <v>344</v>
      </c>
      <c r="E196" s="157"/>
      <c r="F196" s="153"/>
    </row>
    <row r="197" spans="1:6" ht="30" x14ac:dyDescent="0.25">
      <c r="A197" s="156">
        <v>96</v>
      </c>
      <c r="B197" s="156">
        <v>106818.92</v>
      </c>
      <c r="C197" s="156">
        <v>111480.07</v>
      </c>
      <c r="D197" s="109" t="s">
        <v>343</v>
      </c>
      <c r="E197" s="156">
        <v>0.1</v>
      </c>
      <c r="F197" s="152" t="s">
        <v>128</v>
      </c>
    </row>
    <row r="198" spans="1:6" ht="30.75" thickBot="1" x14ac:dyDescent="0.3">
      <c r="A198" s="157"/>
      <c r="B198" s="157"/>
      <c r="C198" s="157"/>
      <c r="D198" s="110" t="s">
        <v>344</v>
      </c>
      <c r="E198" s="157"/>
      <c r="F198" s="153"/>
    </row>
    <row r="199" spans="1:6" ht="30" x14ac:dyDescent="0.25">
      <c r="A199" s="156">
        <v>97</v>
      </c>
      <c r="B199" s="156">
        <v>106817.54</v>
      </c>
      <c r="C199" s="156">
        <v>111474</v>
      </c>
      <c r="D199" s="109" t="s">
        <v>343</v>
      </c>
      <c r="E199" s="156">
        <v>0.1</v>
      </c>
      <c r="F199" s="152" t="s">
        <v>128</v>
      </c>
    </row>
    <row r="200" spans="1:6" ht="30.75" thickBot="1" x14ac:dyDescent="0.3">
      <c r="A200" s="157"/>
      <c r="B200" s="157"/>
      <c r="C200" s="157"/>
      <c r="D200" s="110" t="s">
        <v>344</v>
      </c>
      <c r="E200" s="157"/>
      <c r="F200" s="153"/>
    </row>
    <row r="201" spans="1:6" ht="30" x14ac:dyDescent="0.25">
      <c r="A201" s="156">
        <v>98</v>
      </c>
      <c r="B201" s="156">
        <v>106817.51</v>
      </c>
      <c r="C201" s="156">
        <v>111473.88</v>
      </c>
      <c r="D201" s="109" t="s">
        <v>343</v>
      </c>
      <c r="E201" s="156">
        <v>0.1</v>
      </c>
      <c r="F201" s="152" t="s">
        <v>128</v>
      </c>
    </row>
    <row r="202" spans="1:6" ht="30.75" thickBot="1" x14ac:dyDescent="0.3">
      <c r="A202" s="157"/>
      <c r="B202" s="157"/>
      <c r="C202" s="157"/>
      <c r="D202" s="110" t="s">
        <v>344</v>
      </c>
      <c r="E202" s="157"/>
      <c r="F202" s="153"/>
    </row>
    <row r="203" spans="1:6" ht="30" x14ac:dyDescent="0.25">
      <c r="A203" s="156">
        <v>99</v>
      </c>
      <c r="B203" s="156">
        <v>106815.79</v>
      </c>
      <c r="C203" s="156">
        <v>111467.17</v>
      </c>
      <c r="D203" s="109" t="s">
        <v>343</v>
      </c>
      <c r="E203" s="156">
        <v>0.1</v>
      </c>
      <c r="F203" s="152" t="s">
        <v>128</v>
      </c>
    </row>
    <row r="204" spans="1:6" ht="30.75" thickBot="1" x14ac:dyDescent="0.3">
      <c r="A204" s="157"/>
      <c r="B204" s="157"/>
      <c r="C204" s="157"/>
      <c r="D204" s="110" t="s">
        <v>344</v>
      </c>
      <c r="E204" s="157"/>
      <c r="F204" s="153"/>
    </row>
    <row r="205" spans="1:6" ht="30" x14ac:dyDescent="0.25">
      <c r="A205" s="156">
        <v>100</v>
      </c>
      <c r="B205" s="156">
        <v>106815.52</v>
      </c>
      <c r="C205" s="156">
        <v>111466.45</v>
      </c>
      <c r="D205" s="109" t="s">
        <v>343</v>
      </c>
      <c r="E205" s="156">
        <v>0.1</v>
      </c>
      <c r="F205" s="152" t="s">
        <v>128</v>
      </c>
    </row>
    <row r="206" spans="1:6" ht="30.75" thickBot="1" x14ac:dyDescent="0.3">
      <c r="A206" s="157"/>
      <c r="B206" s="157"/>
      <c r="C206" s="157"/>
      <c r="D206" s="110" t="s">
        <v>344</v>
      </c>
      <c r="E206" s="157"/>
      <c r="F206" s="153"/>
    </row>
    <row r="207" spans="1:6" ht="30" x14ac:dyDescent="0.25">
      <c r="A207" s="156">
        <v>101</v>
      </c>
      <c r="B207" s="156">
        <v>106810.69</v>
      </c>
      <c r="C207" s="156">
        <v>111456.45</v>
      </c>
      <c r="D207" s="109" t="s">
        <v>343</v>
      </c>
      <c r="E207" s="156">
        <v>0.1</v>
      </c>
      <c r="F207" s="152" t="s">
        <v>128</v>
      </c>
    </row>
    <row r="208" spans="1:6" ht="30.75" thickBot="1" x14ac:dyDescent="0.3">
      <c r="A208" s="157"/>
      <c r="B208" s="157"/>
      <c r="C208" s="157"/>
      <c r="D208" s="110" t="s">
        <v>344</v>
      </c>
      <c r="E208" s="157"/>
      <c r="F208" s="153"/>
    </row>
    <row r="209" spans="1:6" ht="30" x14ac:dyDescent="0.25">
      <c r="A209" s="156">
        <v>102</v>
      </c>
      <c r="B209" s="156">
        <v>106810.57</v>
      </c>
      <c r="C209" s="156">
        <v>111456.21</v>
      </c>
      <c r="D209" s="109" t="s">
        <v>343</v>
      </c>
      <c r="E209" s="156">
        <v>0.1</v>
      </c>
      <c r="F209" s="152" t="s">
        <v>128</v>
      </c>
    </row>
    <row r="210" spans="1:6" ht="30.75" thickBot="1" x14ac:dyDescent="0.3">
      <c r="A210" s="157"/>
      <c r="B210" s="157"/>
      <c r="C210" s="157"/>
      <c r="D210" s="110" t="s">
        <v>344</v>
      </c>
      <c r="E210" s="157"/>
      <c r="F210" s="153"/>
    </row>
    <row r="211" spans="1:6" ht="30" x14ac:dyDescent="0.25">
      <c r="A211" s="156">
        <v>103</v>
      </c>
      <c r="B211" s="156">
        <v>106805.94</v>
      </c>
      <c r="C211" s="156">
        <v>111447.93</v>
      </c>
      <c r="D211" s="109" t="s">
        <v>343</v>
      </c>
      <c r="E211" s="156">
        <v>0.1</v>
      </c>
      <c r="F211" s="152" t="s">
        <v>128</v>
      </c>
    </row>
    <row r="212" spans="1:6" ht="30.75" thickBot="1" x14ac:dyDescent="0.3">
      <c r="A212" s="157"/>
      <c r="B212" s="157"/>
      <c r="C212" s="157"/>
      <c r="D212" s="110" t="s">
        <v>344</v>
      </c>
      <c r="E212" s="157"/>
      <c r="F212" s="153"/>
    </row>
    <row r="213" spans="1:6" ht="30" x14ac:dyDescent="0.25">
      <c r="A213" s="156">
        <v>104</v>
      </c>
      <c r="B213" s="156">
        <v>106794.33</v>
      </c>
      <c r="C213" s="156">
        <v>111427</v>
      </c>
      <c r="D213" s="109" t="s">
        <v>343</v>
      </c>
      <c r="E213" s="156">
        <v>0.1</v>
      </c>
      <c r="F213" s="152" t="s">
        <v>128</v>
      </c>
    </row>
    <row r="214" spans="1:6" ht="30.75" thickBot="1" x14ac:dyDescent="0.3">
      <c r="A214" s="157"/>
      <c r="B214" s="157"/>
      <c r="C214" s="157"/>
      <c r="D214" s="110" t="s">
        <v>344</v>
      </c>
      <c r="E214" s="157"/>
      <c r="F214" s="153"/>
    </row>
    <row r="215" spans="1:6" ht="30" x14ac:dyDescent="0.25">
      <c r="A215" s="156">
        <v>105</v>
      </c>
      <c r="B215" s="156">
        <v>106766.72</v>
      </c>
      <c r="C215" s="156">
        <v>111377.67</v>
      </c>
      <c r="D215" s="109" t="s">
        <v>343</v>
      </c>
      <c r="E215" s="156">
        <v>0.1</v>
      </c>
      <c r="F215" s="152" t="s">
        <v>128</v>
      </c>
    </row>
    <row r="216" spans="1:6" ht="30.75" thickBot="1" x14ac:dyDescent="0.3">
      <c r="A216" s="157"/>
      <c r="B216" s="157"/>
      <c r="C216" s="157"/>
      <c r="D216" s="110" t="s">
        <v>344</v>
      </c>
      <c r="E216" s="157"/>
      <c r="F216" s="153"/>
    </row>
    <row r="217" spans="1:6" ht="30" x14ac:dyDescent="0.25">
      <c r="A217" s="156">
        <v>106</v>
      </c>
      <c r="B217" s="156">
        <v>106746.21</v>
      </c>
      <c r="C217" s="156">
        <v>111340.79</v>
      </c>
      <c r="D217" s="109" t="s">
        <v>343</v>
      </c>
      <c r="E217" s="156">
        <v>0.1</v>
      </c>
      <c r="F217" s="152" t="s">
        <v>128</v>
      </c>
    </row>
    <row r="218" spans="1:6" ht="30.75" thickBot="1" x14ac:dyDescent="0.3">
      <c r="A218" s="157"/>
      <c r="B218" s="157"/>
      <c r="C218" s="157"/>
      <c r="D218" s="110" t="s">
        <v>344</v>
      </c>
      <c r="E218" s="157"/>
      <c r="F218" s="153"/>
    </row>
    <row r="219" spans="1:6" ht="30" x14ac:dyDescent="0.25">
      <c r="A219" s="156">
        <v>107</v>
      </c>
      <c r="B219" s="156">
        <v>106714.84</v>
      </c>
      <c r="C219" s="156">
        <v>111284.62</v>
      </c>
      <c r="D219" s="109" t="s">
        <v>343</v>
      </c>
      <c r="E219" s="156">
        <v>0.1</v>
      </c>
      <c r="F219" s="152" t="s">
        <v>128</v>
      </c>
    </row>
    <row r="220" spans="1:6" ht="30.75" thickBot="1" x14ac:dyDescent="0.3">
      <c r="A220" s="157"/>
      <c r="B220" s="157"/>
      <c r="C220" s="157"/>
      <c r="D220" s="110" t="s">
        <v>344</v>
      </c>
      <c r="E220" s="157"/>
      <c r="F220" s="153"/>
    </row>
    <row r="221" spans="1:6" ht="30" x14ac:dyDescent="0.25">
      <c r="A221" s="156">
        <v>108</v>
      </c>
      <c r="B221" s="156">
        <v>106692.6</v>
      </c>
      <c r="C221" s="156">
        <v>111244.65</v>
      </c>
      <c r="D221" s="109" t="s">
        <v>343</v>
      </c>
      <c r="E221" s="156">
        <v>0.1</v>
      </c>
      <c r="F221" s="152" t="s">
        <v>128</v>
      </c>
    </row>
    <row r="222" spans="1:6" ht="30.75" thickBot="1" x14ac:dyDescent="0.3">
      <c r="A222" s="157"/>
      <c r="B222" s="157"/>
      <c r="C222" s="157"/>
      <c r="D222" s="110" t="s">
        <v>344</v>
      </c>
      <c r="E222" s="157"/>
      <c r="F222" s="153"/>
    </row>
    <row r="223" spans="1:6" ht="30" x14ac:dyDescent="0.25">
      <c r="A223" s="156">
        <v>109</v>
      </c>
      <c r="B223" s="156">
        <v>106668.82</v>
      </c>
      <c r="C223" s="156">
        <v>111201.38</v>
      </c>
      <c r="D223" s="109" t="s">
        <v>343</v>
      </c>
      <c r="E223" s="156">
        <v>0.1</v>
      </c>
      <c r="F223" s="152" t="s">
        <v>128</v>
      </c>
    </row>
    <row r="224" spans="1:6" ht="30.75" thickBot="1" x14ac:dyDescent="0.3">
      <c r="A224" s="157"/>
      <c r="B224" s="157"/>
      <c r="C224" s="157"/>
      <c r="D224" s="110" t="s">
        <v>344</v>
      </c>
      <c r="E224" s="157"/>
      <c r="F224" s="153"/>
    </row>
    <row r="225" spans="1:6" ht="30" x14ac:dyDescent="0.25">
      <c r="A225" s="156">
        <v>110</v>
      </c>
      <c r="B225" s="156">
        <v>106648.14</v>
      </c>
      <c r="C225" s="156">
        <v>111164.14</v>
      </c>
      <c r="D225" s="109" t="s">
        <v>343</v>
      </c>
      <c r="E225" s="156">
        <v>0.1</v>
      </c>
      <c r="F225" s="152" t="s">
        <v>128</v>
      </c>
    </row>
    <row r="226" spans="1:6" ht="30.75" thickBot="1" x14ac:dyDescent="0.3">
      <c r="A226" s="157"/>
      <c r="B226" s="157"/>
      <c r="C226" s="157"/>
      <c r="D226" s="110" t="s">
        <v>344</v>
      </c>
      <c r="E226" s="157"/>
      <c r="F226" s="153"/>
    </row>
    <row r="227" spans="1:6" ht="30" x14ac:dyDescent="0.25">
      <c r="A227" s="156">
        <v>111</v>
      </c>
      <c r="B227" s="156">
        <v>106640.4</v>
      </c>
      <c r="C227" s="156">
        <v>111149.72</v>
      </c>
      <c r="D227" s="109" t="s">
        <v>343</v>
      </c>
      <c r="E227" s="156">
        <v>0.1</v>
      </c>
      <c r="F227" s="152" t="s">
        <v>128</v>
      </c>
    </row>
    <row r="228" spans="1:6" ht="30.75" thickBot="1" x14ac:dyDescent="0.3">
      <c r="A228" s="157"/>
      <c r="B228" s="157"/>
      <c r="C228" s="157"/>
      <c r="D228" s="110" t="s">
        <v>344</v>
      </c>
      <c r="E228" s="157"/>
      <c r="F228" s="153"/>
    </row>
    <row r="229" spans="1:6" ht="30" x14ac:dyDescent="0.25">
      <c r="A229" s="156">
        <v>112</v>
      </c>
      <c r="B229" s="156">
        <v>106622.16</v>
      </c>
      <c r="C229" s="156">
        <v>111115.97</v>
      </c>
      <c r="D229" s="109" t="s">
        <v>343</v>
      </c>
      <c r="E229" s="156">
        <v>0.1</v>
      </c>
      <c r="F229" s="152" t="s">
        <v>128</v>
      </c>
    </row>
    <row r="230" spans="1:6" ht="30.75" thickBot="1" x14ac:dyDescent="0.3">
      <c r="A230" s="157"/>
      <c r="B230" s="157"/>
      <c r="C230" s="157"/>
      <c r="D230" s="110" t="s">
        <v>344</v>
      </c>
      <c r="E230" s="157"/>
      <c r="F230" s="153"/>
    </row>
    <row r="231" spans="1:6" ht="30" x14ac:dyDescent="0.25">
      <c r="A231" s="156">
        <v>113</v>
      </c>
      <c r="B231" s="156">
        <v>106637.08</v>
      </c>
      <c r="C231" s="156">
        <v>111117.1</v>
      </c>
      <c r="D231" s="109" t="s">
        <v>343</v>
      </c>
      <c r="E231" s="156">
        <v>0.1</v>
      </c>
      <c r="F231" s="152" t="s">
        <v>128</v>
      </c>
    </row>
    <row r="232" spans="1:6" ht="30.75" thickBot="1" x14ac:dyDescent="0.3">
      <c r="A232" s="157"/>
      <c r="B232" s="157"/>
      <c r="C232" s="157"/>
      <c r="D232" s="110" t="s">
        <v>344</v>
      </c>
      <c r="E232" s="157"/>
      <c r="F232" s="153"/>
    </row>
    <row r="233" spans="1:6" ht="30" x14ac:dyDescent="0.25">
      <c r="A233" s="156">
        <v>114</v>
      </c>
      <c r="B233" s="156">
        <v>106657.55</v>
      </c>
      <c r="C233" s="156">
        <v>111115.65</v>
      </c>
      <c r="D233" s="109" t="s">
        <v>343</v>
      </c>
      <c r="E233" s="156">
        <v>0.1</v>
      </c>
      <c r="F233" s="152" t="s">
        <v>128</v>
      </c>
    </row>
    <row r="234" spans="1:6" ht="30.75" thickBot="1" x14ac:dyDescent="0.3">
      <c r="A234" s="157"/>
      <c r="B234" s="157"/>
      <c r="C234" s="157"/>
      <c r="D234" s="110" t="s">
        <v>344</v>
      </c>
      <c r="E234" s="157"/>
      <c r="F234" s="153"/>
    </row>
    <row r="235" spans="1:6" ht="30" x14ac:dyDescent="0.25">
      <c r="A235" s="156">
        <v>115</v>
      </c>
      <c r="B235" s="156">
        <v>106672.16</v>
      </c>
      <c r="C235" s="156">
        <v>111109.02</v>
      </c>
      <c r="D235" s="109" t="s">
        <v>343</v>
      </c>
      <c r="E235" s="156">
        <v>0.1</v>
      </c>
      <c r="F235" s="152" t="s">
        <v>128</v>
      </c>
    </row>
    <row r="236" spans="1:6" ht="30.75" thickBot="1" x14ac:dyDescent="0.3">
      <c r="A236" s="157"/>
      <c r="B236" s="157"/>
      <c r="C236" s="157"/>
      <c r="D236" s="110" t="s">
        <v>344</v>
      </c>
      <c r="E236" s="157"/>
      <c r="F236" s="153"/>
    </row>
    <row r="237" spans="1:6" ht="30" x14ac:dyDescent="0.25">
      <c r="A237" s="156">
        <v>116</v>
      </c>
      <c r="B237" s="156">
        <v>106683.26</v>
      </c>
      <c r="C237" s="156">
        <v>111098.05</v>
      </c>
      <c r="D237" s="109" t="s">
        <v>343</v>
      </c>
      <c r="E237" s="156">
        <v>0.1</v>
      </c>
      <c r="F237" s="152" t="s">
        <v>128</v>
      </c>
    </row>
    <row r="238" spans="1:6" ht="30.75" thickBot="1" x14ac:dyDescent="0.3">
      <c r="A238" s="157"/>
      <c r="B238" s="157"/>
      <c r="C238" s="157"/>
      <c r="D238" s="110" t="s">
        <v>344</v>
      </c>
      <c r="E238" s="157"/>
      <c r="F238" s="153"/>
    </row>
    <row r="239" spans="1:6" ht="30" x14ac:dyDescent="0.25">
      <c r="A239" s="156">
        <v>117</v>
      </c>
      <c r="B239" s="156">
        <v>106691.67</v>
      </c>
      <c r="C239" s="156">
        <v>111086.32</v>
      </c>
      <c r="D239" s="109" t="s">
        <v>343</v>
      </c>
      <c r="E239" s="156">
        <v>0.1</v>
      </c>
      <c r="F239" s="152" t="s">
        <v>128</v>
      </c>
    </row>
    <row r="240" spans="1:6" ht="30.75" thickBot="1" x14ac:dyDescent="0.3">
      <c r="A240" s="157"/>
      <c r="B240" s="157"/>
      <c r="C240" s="157"/>
      <c r="D240" s="110" t="s">
        <v>344</v>
      </c>
      <c r="E240" s="157"/>
      <c r="F240" s="153"/>
    </row>
    <row r="241" spans="1:6" ht="30" x14ac:dyDescent="0.25">
      <c r="A241" s="156">
        <v>118</v>
      </c>
      <c r="B241" s="156">
        <v>106713.42</v>
      </c>
      <c r="C241" s="156">
        <v>111046.63</v>
      </c>
      <c r="D241" s="109" t="s">
        <v>343</v>
      </c>
      <c r="E241" s="156">
        <v>0.1</v>
      </c>
      <c r="F241" s="152" t="s">
        <v>128</v>
      </c>
    </row>
    <row r="242" spans="1:6" ht="30.75" thickBot="1" x14ac:dyDescent="0.3">
      <c r="A242" s="157"/>
      <c r="B242" s="157"/>
      <c r="C242" s="157"/>
      <c r="D242" s="110" t="s">
        <v>344</v>
      </c>
      <c r="E242" s="157"/>
      <c r="F242" s="153"/>
    </row>
    <row r="243" spans="1:6" ht="30" x14ac:dyDescent="0.25">
      <c r="A243" s="156">
        <v>119</v>
      </c>
      <c r="B243" s="156">
        <v>106721.51</v>
      </c>
      <c r="C243" s="156">
        <v>111035.86</v>
      </c>
      <c r="D243" s="109" t="s">
        <v>343</v>
      </c>
      <c r="E243" s="156">
        <v>0.1</v>
      </c>
      <c r="F243" s="152" t="s">
        <v>128</v>
      </c>
    </row>
    <row r="244" spans="1:6" ht="30.75" thickBot="1" x14ac:dyDescent="0.3">
      <c r="A244" s="157"/>
      <c r="B244" s="157"/>
      <c r="C244" s="157"/>
      <c r="D244" s="110" t="s">
        <v>344</v>
      </c>
      <c r="E244" s="157"/>
      <c r="F244" s="153"/>
    </row>
    <row r="245" spans="1:6" ht="30" x14ac:dyDescent="0.25">
      <c r="A245" s="156">
        <v>120</v>
      </c>
      <c r="B245" s="156">
        <v>106724.69</v>
      </c>
      <c r="C245" s="156">
        <v>111030.12</v>
      </c>
      <c r="D245" s="109" t="s">
        <v>343</v>
      </c>
      <c r="E245" s="156">
        <v>0.1</v>
      </c>
      <c r="F245" s="152" t="s">
        <v>128</v>
      </c>
    </row>
    <row r="246" spans="1:6" ht="30.75" thickBot="1" x14ac:dyDescent="0.3">
      <c r="A246" s="157"/>
      <c r="B246" s="157"/>
      <c r="C246" s="157"/>
      <c r="D246" s="110" t="s">
        <v>344</v>
      </c>
      <c r="E246" s="157"/>
      <c r="F246" s="153"/>
    </row>
    <row r="247" spans="1:6" ht="30" x14ac:dyDescent="0.25">
      <c r="A247" s="156">
        <v>121</v>
      </c>
      <c r="B247" s="156">
        <v>106735.48</v>
      </c>
      <c r="C247" s="156">
        <v>111004.09</v>
      </c>
      <c r="D247" s="109" t="s">
        <v>343</v>
      </c>
      <c r="E247" s="156">
        <v>0.1</v>
      </c>
      <c r="F247" s="152" t="s">
        <v>128</v>
      </c>
    </row>
    <row r="248" spans="1:6" ht="30.75" thickBot="1" x14ac:dyDescent="0.3">
      <c r="A248" s="157"/>
      <c r="B248" s="157"/>
      <c r="C248" s="157"/>
      <c r="D248" s="110" t="s">
        <v>344</v>
      </c>
      <c r="E248" s="157"/>
      <c r="F248" s="153"/>
    </row>
    <row r="249" spans="1:6" ht="30" x14ac:dyDescent="0.25">
      <c r="A249" s="156">
        <v>122</v>
      </c>
      <c r="B249" s="156">
        <v>106740.08</v>
      </c>
      <c r="C249" s="156">
        <v>110992.35</v>
      </c>
      <c r="D249" s="109" t="s">
        <v>343</v>
      </c>
      <c r="E249" s="156">
        <v>0.1</v>
      </c>
      <c r="F249" s="152" t="s">
        <v>128</v>
      </c>
    </row>
    <row r="250" spans="1:6" ht="30.75" thickBot="1" x14ac:dyDescent="0.3">
      <c r="A250" s="157"/>
      <c r="B250" s="157"/>
      <c r="C250" s="157"/>
      <c r="D250" s="110" t="s">
        <v>344</v>
      </c>
      <c r="E250" s="157"/>
      <c r="F250" s="153"/>
    </row>
    <row r="251" spans="1:6" ht="30" x14ac:dyDescent="0.25">
      <c r="A251" s="156">
        <v>123</v>
      </c>
      <c r="B251" s="156">
        <v>106755</v>
      </c>
      <c r="C251" s="156">
        <v>110959.53</v>
      </c>
      <c r="D251" s="109" t="s">
        <v>343</v>
      </c>
      <c r="E251" s="156">
        <v>0.1</v>
      </c>
      <c r="F251" s="152" t="s">
        <v>128</v>
      </c>
    </row>
    <row r="252" spans="1:6" ht="30.75" thickBot="1" x14ac:dyDescent="0.3">
      <c r="A252" s="157"/>
      <c r="B252" s="157"/>
      <c r="C252" s="157"/>
      <c r="D252" s="110" t="s">
        <v>344</v>
      </c>
      <c r="E252" s="157"/>
      <c r="F252" s="153"/>
    </row>
    <row r="253" spans="1:6" ht="30" x14ac:dyDescent="0.25">
      <c r="A253" s="156">
        <v>124</v>
      </c>
      <c r="B253" s="156">
        <v>106759.13</v>
      </c>
      <c r="C253" s="156">
        <v>110953.63</v>
      </c>
      <c r="D253" s="109" t="s">
        <v>343</v>
      </c>
      <c r="E253" s="156">
        <v>0.1</v>
      </c>
      <c r="F253" s="152" t="s">
        <v>128</v>
      </c>
    </row>
    <row r="254" spans="1:6" ht="30.75" thickBot="1" x14ac:dyDescent="0.3">
      <c r="A254" s="157"/>
      <c r="B254" s="157"/>
      <c r="C254" s="157"/>
      <c r="D254" s="110" t="s">
        <v>344</v>
      </c>
      <c r="E254" s="157"/>
      <c r="F254" s="153"/>
    </row>
    <row r="255" spans="1:6" ht="30" x14ac:dyDescent="0.25">
      <c r="A255" s="156">
        <v>125</v>
      </c>
      <c r="B255" s="156">
        <v>106765.63</v>
      </c>
      <c r="C255" s="156">
        <v>110950.94</v>
      </c>
      <c r="D255" s="109" t="s">
        <v>343</v>
      </c>
      <c r="E255" s="156">
        <v>0.1</v>
      </c>
      <c r="F255" s="152" t="s">
        <v>128</v>
      </c>
    </row>
    <row r="256" spans="1:6" ht="30.75" thickBot="1" x14ac:dyDescent="0.3">
      <c r="A256" s="157"/>
      <c r="B256" s="157"/>
      <c r="C256" s="157"/>
      <c r="D256" s="110" t="s">
        <v>344</v>
      </c>
      <c r="E256" s="157"/>
      <c r="F256" s="153"/>
    </row>
    <row r="257" spans="1:6" ht="30" x14ac:dyDescent="0.25">
      <c r="A257" s="156">
        <v>126</v>
      </c>
      <c r="B257" s="156">
        <v>106774.68</v>
      </c>
      <c r="C257" s="156">
        <v>110950.45</v>
      </c>
      <c r="D257" s="109" t="s">
        <v>343</v>
      </c>
      <c r="E257" s="156">
        <v>0.1</v>
      </c>
      <c r="F257" s="152" t="s">
        <v>128</v>
      </c>
    </row>
    <row r="258" spans="1:6" ht="30.75" thickBot="1" x14ac:dyDescent="0.3">
      <c r="A258" s="157"/>
      <c r="B258" s="157"/>
      <c r="C258" s="157"/>
      <c r="D258" s="110" t="s">
        <v>344</v>
      </c>
      <c r="E258" s="157"/>
      <c r="F258" s="153"/>
    </row>
    <row r="259" spans="1:6" ht="30" x14ac:dyDescent="0.25">
      <c r="A259" s="156">
        <v>127</v>
      </c>
      <c r="B259" s="156">
        <v>106845.94</v>
      </c>
      <c r="C259" s="156">
        <v>110969.17</v>
      </c>
      <c r="D259" s="109" t="s">
        <v>343</v>
      </c>
      <c r="E259" s="156">
        <v>0.1</v>
      </c>
      <c r="F259" s="152" t="s">
        <v>128</v>
      </c>
    </row>
    <row r="260" spans="1:6" ht="30.75" thickBot="1" x14ac:dyDescent="0.3">
      <c r="A260" s="157"/>
      <c r="B260" s="157"/>
      <c r="C260" s="157"/>
      <c r="D260" s="110" t="s">
        <v>344</v>
      </c>
      <c r="E260" s="157"/>
      <c r="F260" s="153"/>
    </row>
    <row r="261" spans="1:6" ht="30" x14ac:dyDescent="0.25">
      <c r="A261" s="156">
        <v>128</v>
      </c>
      <c r="B261" s="156">
        <v>106894.19</v>
      </c>
      <c r="C261" s="156">
        <v>110988.22</v>
      </c>
      <c r="D261" s="109" t="s">
        <v>343</v>
      </c>
      <c r="E261" s="156">
        <v>0.1</v>
      </c>
      <c r="F261" s="152" t="s">
        <v>128</v>
      </c>
    </row>
    <row r="262" spans="1:6" ht="30.75" thickBot="1" x14ac:dyDescent="0.3">
      <c r="A262" s="157"/>
      <c r="B262" s="157"/>
      <c r="C262" s="157"/>
      <c r="D262" s="110" t="s">
        <v>344</v>
      </c>
      <c r="E262" s="157"/>
      <c r="F262" s="153"/>
    </row>
    <row r="263" spans="1:6" ht="30" x14ac:dyDescent="0.25">
      <c r="A263" s="156">
        <v>129</v>
      </c>
      <c r="B263" s="156">
        <v>106899.9</v>
      </c>
      <c r="C263" s="156">
        <v>110992.03</v>
      </c>
      <c r="D263" s="109" t="s">
        <v>343</v>
      </c>
      <c r="E263" s="156">
        <v>0.1</v>
      </c>
      <c r="F263" s="152" t="s">
        <v>128</v>
      </c>
    </row>
    <row r="264" spans="1:6" ht="30.75" thickBot="1" x14ac:dyDescent="0.3">
      <c r="A264" s="157"/>
      <c r="B264" s="157"/>
      <c r="C264" s="157"/>
      <c r="D264" s="110" t="s">
        <v>344</v>
      </c>
      <c r="E264" s="157"/>
      <c r="F264" s="153"/>
    </row>
    <row r="265" spans="1:6" ht="30" x14ac:dyDescent="0.25">
      <c r="A265" s="156">
        <v>130</v>
      </c>
      <c r="B265" s="156">
        <v>106907.68</v>
      </c>
      <c r="C265" s="156">
        <v>110998.54</v>
      </c>
      <c r="D265" s="109" t="s">
        <v>343</v>
      </c>
      <c r="E265" s="156">
        <v>0.1</v>
      </c>
      <c r="F265" s="152" t="s">
        <v>128</v>
      </c>
    </row>
    <row r="266" spans="1:6" ht="30.75" thickBot="1" x14ac:dyDescent="0.3">
      <c r="A266" s="157"/>
      <c r="B266" s="157"/>
      <c r="C266" s="157"/>
      <c r="D266" s="110" t="s">
        <v>344</v>
      </c>
      <c r="E266" s="157"/>
      <c r="F266" s="153"/>
    </row>
    <row r="267" spans="1:6" ht="30" x14ac:dyDescent="0.25">
      <c r="A267" s="156">
        <v>131</v>
      </c>
      <c r="B267" s="156">
        <v>106914.67</v>
      </c>
      <c r="C267" s="156">
        <v>111003.97</v>
      </c>
      <c r="D267" s="109" t="s">
        <v>343</v>
      </c>
      <c r="E267" s="156">
        <v>0.1</v>
      </c>
      <c r="F267" s="152" t="s">
        <v>128</v>
      </c>
    </row>
    <row r="268" spans="1:6" ht="30.75" thickBot="1" x14ac:dyDescent="0.3">
      <c r="A268" s="157"/>
      <c r="B268" s="157"/>
      <c r="C268" s="157"/>
      <c r="D268" s="110" t="s">
        <v>344</v>
      </c>
      <c r="E268" s="157"/>
      <c r="F268" s="153"/>
    </row>
    <row r="269" spans="1:6" ht="30" x14ac:dyDescent="0.25">
      <c r="A269" s="156">
        <v>132</v>
      </c>
      <c r="B269" s="156">
        <v>106921.33</v>
      </c>
      <c r="C269" s="156">
        <v>111007.3</v>
      </c>
      <c r="D269" s="109" t="s">
        <v>343</v>
      </c>
      <c r="E269" s="156">
        <v>0.1</v>
      </c>
      <c r="F269" s="152" t="s">
        <v>128</v>
      </c>
    </row>
    <row r="270" spans="1:6" ht="30.75" thickBot="1" x14ac:dyDescent="0.3">
      <c r="A270" s="157"/>
      <c r="B270" s="157"/>
      <c r="C270" s="157"/>
      <c r="D270" s="110" t="s">
        <v>344</v>
      </c>
      <c r="E270" s="157"/>
      <c r="F270" s="153"/>
    </row>
    <row r="271" spans="1:6" ht="30" x14ac:dyDescent="0.25">
      <c r="A271" s="156">
        <v>133</v>
      </c>
      <c r="B271" s="156">
        <v>106932.92</v>
      </c>
      <c r="C271" s="156">
        <v>111008.71</v>
      </c>
      <c r="D271" s="109" t="s">
        <v>343</v>
      </c>
      <c r="E271" s="156">
        <v>0.1</v>
      </c>
      <c r="F271" s="152" t="s">
        <v>128</v>
      </c>
    </row>
    <row r="272" spans="1:6" ht="30.75" thickBot="1" x14ac:dyDescent="0.3">
      <c r="A272" s="157"/>
      <c r="B272" s="157"/>
      <c r="C272" s="157"/>
      <c r="D272" s="110" t="s">
        <v>344</v>
      </c>
      <c r="E272" s="157"/>
      <c r="F272" s="153"/>
    </row>
    <row r="273" spans="1:6" ht="30" x14ac:dyDescent="0.25">
      <c r="A273" s="156">
        <v>134</v>
      </c>
      <c r="B273" s="156">
        <v>106953.23</v>
      </c>
      <c r="C273" s="156">
        <v>111003.8</v>
      </c>
      <c r="D273" s="109" t="s">
        <v>343</v>
      </c>
      <c r="E273" s="156">
        <v>0.1</v>
      </c>
      <c r="F273" s="152" t="s">
        <v>128</v>
      </c>
    </row>
    <row r="274" spans="1:6" ht="30.75" thickBot="1" x14ac:dyDescent="0.3">
      <c r="A274" s="157"/>
      <c r="B274" s="157"/>
      <c r="C274" s="157"/>
      <c r="D274" s="110" t="s">
        <v>344</v>
      </c>
      <c r="E274" s="157"/>
      <c r="F274" s="153"/>
    </row>
    <row r="275" spans="1:6" ht="30" x14ac:dyDescent="0.25">
      <c r="A275" s="156">
        <v>135</v>
      </c>
      <c r="B275" s="156">
        <v>106965.61</v>
      </c>
      <c r="C275" s="156">
        <v>111001.23</v>
      </c>
      <c r="D275" s="109" t="s">
        <v>343</v>
      </c>
      <c r="E275" s="156">
        <v>0.1</v>
      </c>
      <c r="F275" s="152" t="s">
        <v>128</v>
      </c>
    </row>
    <row r="276" spans="1:6" ht="30.75" thickBot="1" x14ac:dyDescent="0.3">
      <c r="A276" s="157"/>
      <c r="B276" s="157"/>
      <c r="C276" s="157"/>
      <c r="D276" s="110" t="s">
        <v>344</v>
      </c>
      <c r="E276" s="157"/>
      <c r="F276" s="153"/>
    </row>
    <row r="277" spans="1:6" ht="30" x14ac:dyDescent="0.25">
      <c r="A277" s="156">
        <v>136</v>
      </c>
      <c r="B277" s="156">
        <v>106971.64</v>
      </c>
      <c r="C277" s="156">
        <v>110997.62</v>
      </c>
      <c r="D277" s="109" t="s">
        <v>343</v>
      </c>
      <c r="E277" s="156">
        <v>0.1</v>
      </c>
      <c r="F277" s="152" t="s">
        <v>128</v>
      </c>
    </row>
    <row r="278" spans="1:6" ht="30.75" thickBot="1" x14ac:dyDescent="0.3">
      <c r="A278" s="157"/>
      <c r="B278" s="157"/>
      <c r="C278" s="157"/>
      <c r="D278" s="110" t="s">
        <v>344</v>
      </c>
      <c r="E278" s="157"/>
      <c r="F278" s="153"/>
    </row>
    <row r="279" spans="1:6" ht="30" x14ac:dyDescent="0.25">
      <c r="A279" s="156">
        <v>137</v>
      </c>
      <c r="B279" s="156">
        <v>106981.16</v>
      </c>
      <c r="C279" s="156">
        <v>110993.32</v>
      </c>
      <c r="D279" s="109" t="s">
        <v>343</v>
      </c>
      <c r="E279" s="156">
        <v>0.1</v>
      </c>
      <c r="F279" s="152" t="s">
        <v>128</v>
      </c>
    </row>
    <row r="280" spans="1:6" ht="30.75" thickBot="1" x14ac:dyDescent="0.3">
      <c r="A280" s="157"/>
      <c r="B280" s="157"/>
      <c r="C280" s="157"/>
      <c r="D280" s="110" t="s">
        <v>344</v>
      </c>
      <c r="E280" s="157"/>
      <c r="F280" s="153"/>
    </row>
    <row r="281" spans="1:6" ht="30" x14ac:dyDescent="0.25">
      <c r="A281" s="156">
        <v>138</v>
      </c>
      <c r="B281" s="156">
        <v>106989.26</v>
      </c>
      <c r="C281" s="156">
        <v>110996.81</v>
      </c>
      <c r="D281" s="109" t="s">
        <v>343</v>
      </c>
      <c r="E281" s="156">
        <v>0.1</v>
      </c>
      <c r="F281" s="152" t="s">
        <v>128</v>
      </c>
    </row>
    <row r="282" spans="1:6" ht="30.75" thickBot="1" x14ac:dyDescent="0.3">
      <c r="A282" s="157"/>
      <c r="B282" s="157"/>
      <c r="C282" s="157"/>
      <c r="D282" s="110" t="s">
        <v>344</v>
      </c>
      <c r="E282" s="157"/>
      <c r="F282" s="153"/>
    </row>
    <row r="283" spans="1:6" ht="30" x14ac:dyDescent="0.25">
      <c r="A283" s="156">
        <v>139</v>
      </c>
      <c r="B283" s="156">
        <v>107024.17</v>
      </c>
      <c r="C283" s="156">
        <v>111028.87</v>
      </c>
      <c r="D283" s="109" t="s">
        <v>343</v>
      </c>
      <c r="E283" s="156">
        <v>0.1</v>
      </c>
      <c r="F283" s="152" t="s">
        <v>128</v>
      </c>
    </row>
    <row r="284" spans="1:6" ht="30.75" thickBot="1" x14ac:dyDescent="0.3">
      <c r="A284" s="157"/>
      <c r="B284" s="157"/>
      <c r="C284" s="157"/>
      <c r="D284" s="110" t="s">
        <v>344</v>
      </c>
      <c r="E284" s="157"/>
      <c r="F284" s="153"/>
    </row>
    <row r="285" spans="1:6" ht="30" x14ac:dyDescent="0.25">
      <c r="A285" s="156">
        <v>140</v>
      </c>
      <c r="B285" s="156">
        <v>107036.24</v>
      </c>
      <c r="C285" s="156">
        <v>111035.54</v>
      </c>
      <c r="D285" s="109" t="s">
        <v>343</v>
      </c>
      <c r="E285" s="156">
        <v>0.1</v>
      </c>
      <c r="F285" s="152" t="s">
        <v>128</v>
      </c>
    </row>
    <row r="286" spans="1:6" ht="30.75" thickBot="1" x14ac:dyDescent="0.3">
      <c r="A286" s="157"/>
      <c r="B286" s="157"/>
      <c r="C286" s="157"/>
      <c r="D286" s="110" t="s">
        <v>344</v>
      </c>
      <c r="E286" s="157"/>
      <c r="F286" s="153"/>
    </row>
    <row r="287" spans="1:6" ht="30" x14ac:dyDescent="0.25">
      <c r="A287" s="156">
        <v>141</v>
      </c>
      <c r="B287" s="156">
        <v>107062.43</v>
      </c>
      <c r="C287" s="156">
        <v>111040.28</v>
      </c>
      <c r="D287" s="109" t="s">
        <v>343</v>
      </c>
      <c r="E287" s="156">
        <v>0.1</v>
      </c>
      <c r="F287" s="152" t="s">
        <v>128</v>
      </c>
    </row>
    <row r="288" spans="1:6" ht="30.75" thickBot="1" x14ac:dyDescent="0.3">
      <c r="A288" s="157"/>
      <c r="B288" s="157"/>
      <c r="C288" s="157"/>
      <c r="D288" s="110" t="s">
        <v>344</v>
      </c>
      <c r="E288" s="157"/>
      <c r="F288" s="153"/>
    </row>
    <row r="289" spans="1:6" ht="30" x14ac:dyDescent="0.25">
      <c r="A289" s="156">
        <v>142</v>
      </c>
      <c r="B289" s="156">
        <v>107070.2</v>
      </c>
      <c r="C289" s="156">
        <v>111043.62</v>
      </c>
      <c r="D289" s="109" t="s">
        <v>343</v>
      </c>
      <c r="E289" s="156">
        <v>0.1</v>
      </c>
      <c r="F289" s="152" t="s">
        <v>128</v>
      </c>
    </row>
    <row r="290" spans="1:6" ht="30.75" thickBot="1" x14ac:dyDescent="0.3">
      <c r="A290" s="157"/>
      <c r="B290" s="157"/>
      <c r="C290" s="157"/>
      <c r="D290" s="110" t="s">
        <v>344</v>
      </c>
      <c r="E290" s="157"/>
      <c r="F290" s="153"/>
    </row>
    <row r="291" spans="1:6" ht="30" x14ac:dyDescent="0.25">
      <c r="A291" s="156">
        <v>143</v>
      </c>
      <c r="B291" s="156">
        <v>107092.58</v>
      </c>
      <c r="C291" s="156">
        <v>111065.51</v>
      </c>
      <c r="D291" s="109" t="s">
        <v>343</v>
      </c>
      <c r="E291" s="156">
        <v>0.1</v>
      </c>
      <c r="F291" s="152" t="s">
        <v>128</v>
      </c>
    </row>
    <row r="292" spans="1:6" ht="30.75" thickBot="1" x14ac:dyDescent="0.3">
      <c r="A292" s="157"/>
      <c r="B292" s="157"/>
      <c r="C292" s="157"/>
      <c r="D292" s="110" t="s">
        <v>344</v>
      </c>
      <c r="E292" s="157"/>
      <c r="F292" s="153"/>
    </row>
    <row r="293" spans="1:6" ht="30" x14ac:dyDescent="0.25">
      <c r="A293" s="156">
        <v>144</v>
      </c>
      <c r="B293" s="156">
        <v>107105.75</v>
      </c>
      <c r="C293" s="156">
        <v>111075.35</v>
      </c>
      <c r="D293" s="109" t="s">
        <v>343</v>
      </c>
      <c r="E293" s="156">
        <v>0.1</v>
      </c>
      <c r="F293" s="152" t="s">
        <v>128</v>
      </c>
    </row>
    <row r="294" spans="1:6" ht="30.75" thickBot="1" x14ac:dyDescent="0.3">
      <c r="A294" s="157"/>
      <c r="B294" s="157"/>
      <c r="C294" s="157"/>
      <c r="D294" s="110" t="s">
        <v>344</v>
      </c>
      <c r="E294" s="157"/>
      <c r="F294" s="153"/>
    </row>
    <row r="295" spans="1:6" ht="30" x14ac:dyDescent="0.25">
      <c r="A295" s="156">
        <v>145</v>
      </c>
      <c r="B295" s="156">
        <v>107117.02</v>
      </c>
      <c r="C295" s="156">
        <v>111081.38</v>
      </c>
      <c r="D295" s="109" t="s">
        <v>343</v>
      </c>
      <c r="E295" s="156">
        <v>0.1</v>
      </c>
      <c r="F295" s="152" t="s">
        <v>128</v>
      </c>
    </row>
    <row r="296" spans="1:6" ht="30.75" thickBot="1" x14ac:dyDescent="0.3">
      <c r="A296" s="157"/>
      <c r="B296" s="157"/>
      <c r="C296" s="157"/>
      <c r="D296" s="110" t="s">
        <v>344</v>
      </c>
      <c r="E296" s="157"/>
      <c r="F296" s="153"/>
    </row>
    <row r="297" spans="1:6" ht="30" x14ac:dyDescent="0.25">
      <c r="A297" s="156">
        <v>146</v>
      </c>
      <c r="B297" s="156">
        <v>107190.03</v>
      </c>
      <c r="C297" s="156">
        <v>111107.09</v>
      </c>
      <c r="D297" s="109" t="s">
        <v>343</v>
      </c>
      <c r="E297" s="156">
        <v>0.1</v>
      </c>
      <c r="F297" s="152" t="s">
        <v>128</v>
      </c>
    </row>
    <row r="298" spans="1:6" ht="30.75" thickBot="1" x14ac:dyDescent="0.3">
      <c r="A298" s="157"/>
      <c r="B298" s="157"/>
      <c r="C298" s="157"/>
      <c r="D298" s="110" t="s">
        <v>344</v>
      </c>
      <c r="E298" s="157"/>
      <c r="F298" s="153"/>
    </row>
    <row r="299" spans="1:6" ht="30" x14ac:dyDescent="0.25">
      <c r="A299" s="156">
        <v>147</v>
      </c>
      <c r="B299" s="156">
        <v>107211.29</v>
      </c>
      <c r="C299" s="156">
        <v>111124.73</v>
      </c>
      <c r="D299" s="109" t="s">
        <v>343</v>
      </c>
      <c r="E299" s="156">
        <v>0.1</v>
      </c>
      <c r="F299" s="152" t="s">
        <v>128</v>
      </c>
    </row>
    <row r="300" spans="1:6" ht="30.75" thickBot="1" x14ac:dyDescent="0.3">
      <c r="A300" s="157"/>
      <c r="B300" s="157"/>
      <c r="C300" s="157"/>
      <c r="D300" s="110" t="s">
        <v>344</v>
      </c>
      <c r="E300" s="157"/>
      <c r="F300" s="153"/>
    </row>
    <row r="301" spans="1:6" ht="30" x14ac:dyDescent="0.25">
      <c r="A301" s="156">
        <v>148</v>
      </c>
      <c r="B301" s="156">
        <v>107218.76</v>
      </c>
      <c r="C301" s="156">
        <v>111134.09</v>
      </c>
      <c r="D301" s="109" t="s">
        <v>343</v>
      </c>
      <c r="E301" s="156">
        <v>0.1</v>
      </c>
      <c r="F301" s="152" t="s">
        <v>128</v>
      </c>
    </row>
    <row r="302" spans="1:6" ht="30.75" thickBot="1" x14ac:dyDescent="0.3">
      <c r="A302" s="157"/>
      <c r="B302" s="157"/>
      <c r="C302" s="157"/>
      <c r="D302" s="110" t="s">
        <v>344</v>
      </c>
      <c r="E302" s="157"/>
      <c r="F302" s="153"/>
    </row>
    <row r="303" spans="1:6" ht="30" x14ac:dyDescent="0.25">
      <c r="A303" s="156">
        <v>149</v>
      </c>
      <c r="B303" s="156">
        <v>107231.29</v>
      </c>
      <c r="C303" s="156">
        <v>111152.49</v>
      </c>
      <c r="D303" s="109" t="s">
        <v>343</v>
      </c>
      <c r="E303" s="156">
        <v>0.1</v>
      </c>
      <c r="F303" s="152" t="s">
        <v>128</v>
      </c>
    </row>
    <row r="304" spans="1:6" ht="30.75" thickBot="1" x14ac:dyDescent="0.3">
      <c r="A304" s="157"/>
      <c r="B304" s="157"/>
      <c r="C304" s="157"/>
      <c r="D304" s="110" t="s">
        <v>344</v>
      </c>
      <c r="E304" s="157"/>
      <c r="F304" s="153"/>
    </row>
    <row r="305" spans="1:6" ht="30" x14ac:dyDescent="0.25">
      <c r="A305" s="156">
        <v>150</v>
      </c>
      <c r="B305" s="156">
        <v>107246.22</v>
      </c>
      <c r="C305" s="156">
        <v>111173.74</v>
      </c>
      <c r="D305" s="109" t="s">
        <v>343</v>
      </c>
      <c r="E305" s="156">
        <v>0.1</v>
      </c>
      <c r="F305" s="152" t="s">
        <v>128</v>
      </c>
    </row>
    <row r="306" spans="1:6" ht="30.75" thickBot="1" x14ac:dyDescent="0.3">
      <c r="A306" s="157"/>
      <c r="B306" s="157"/>
      <c r="C306" s="157"/>
      <c r="D306" s="110" t="s">
        <v>344</v>
      </c>
      <c r="E306" s="157"/>
      <c r="F306" s="153"/>
    </row>
    <row r="307" spans="1:6" ht="30" x14ac:dyDescent="0.25">
      <c r="A307" s="156">
        <v>151</v>
      </c>
      <c r="B307" s="156">
        <v>107259.55</v>
      </c>
      <c r="C307" s="156">
        <v>111193.11</v>
      </c>
      <c r="D307" s="109" t="s">
        <v>343</v>
      </c>
      <c r="E307" s="156">
        <v>0.1</v>
      </c>
      <c r="F307" s="152" t="s">
        <v>128</v>
      </c>
    </row>
    <row r="308" spans="1:6" ht="30.75" thickBot="1" x14ac:dyDescent="0.3">
      <c r="A308" s="157"/>
      <c r="B308" s="157"/>
      <c r="C308" s="157"/>
      <c r="D308" s="110" t="s">
        <v>344</v>
      </c>
      <c r="E308" s="157"/>
      <c r="F308" s="153"/>
    </row>
    <row r="309" spans="1:6" ht="30" x14ac:dyDescent="0.25">
      <c r="A309" s="156">
        <v>152</v>
      </c>
      <c r="B309" s="156">
        <v>107299.86</v>
      </c>
      <c r="C309" s="156">
        <v>111239.91</v>
      </c>
      <c r="D309" s="109" t="s">
        <v>343</v>
      </c>
      <c r="E309" s="156">
        <v>0.1</v>
      </c>
      <c r="F309" s="152" t="s">
        <v>128</v>
      </c>
    </row>
    <row r="310" spans="1:6" ht="30.75" thickBot="1" x14ac:dyDescent="0.3">
      <c r="A310" s="157"/>
      <c r="B310" s="157"/>
      <c r="C310" s="157"/>
      <c r="D310" s="110" t="s">
        <v>344</v>
      </c>
      <c r="E310" s="157"/>
      <c r="F310" s="153"/>
    </row>
    <row r="311" spans="1:6" ht="30" x14ac:dyDescent="0.25">
      <c r="A311" s="156">
        <v>153</v>
      </c>
      <c r="B311" s="156">
        <v>107312.55</v>
      </c>
      <c r="C311" s="156">
        <v>111256.74</v>
      </c>
      <c r="D311" s="109" t="s">
        <v>343</v>
      </c>
      <c r="E311" s="156">
        <v>0.1</v>
      </c>
      <c r="F311" s="152" t="s">
        <v>128</v>
      </c>
    </row>
    <row r="312" spans="1:6" ht="30.75" thickBot="1" x14ac:dyDescent="0.3">
      <c r="A312" s="157"/>
      <c r="B312" s="157"/>
      <c r="C312" s="157"/>
      <c r="D312" s="110" t="s">
        <v>344</v>
      </c>
      <c r="E312" s="157"/>
      <c r="F312" s="153"/>
    </row>
    <row r="313" spans="1:6" ht="30" x14ac:dyDescent="0.25">
      <c r="A313" s="156">
        <v>154</v>
      </c>
      <c r="B313" s="156">
        <v>107321.92</v>
      </c>
      <c r="C313" s="156">
        <v>111266.1</v>
      </c>
      <c r="D313" s="109" t="s">
        <v>343</v>
      </c>
      <c r="E313" s="156">
        <v>0.1</v>
      </c>
      <c r="F313" s="152" t="s">
        <v>128</v>
      </c>
    </row>
    <row r="314" spans="1:6" ht="30.75" thickBot="1" x14ac:dyDescent="0.3">
      <c r="A314" s="157"/>
      <c r="B314" s="157"/>
      <c r="C314" s="157"/>
      <c r="D314" s="110" t="s">
        <v>344</v>
      </c>
      <c r="E314" s="157"/>
      <c r="F314" s="153"/>
    </row>
    <row r="315" spans="1:6" ht="30" x14ac:dyDescent="0.25">
      <c r="A315" s="156">
        <v>155</v>
      </c>
      <c r="B315" s="156">
        <v>107349.69</v>
      </c>
      <c r="C315" s="156">
        <v>111278.8</v>
      </c>
      <c r="D315" s="109" t="s">
        <v>343</v>
      </c>
      <c r="E315" s="156">
        <v>0.1</v>
      </c>
      <c r="F315" s="152" t="s">
        <v>128</v>
      </c>
    </row>
    <row r="316" spans="1:6" ht="30.75" thickBot="1" x14ac:dyDescent="0.3">
      <c r="A316" s="157"/>
      <c r="B316" s="157"/>
      <c r="C316" s="157"/>
      <c r="D316" s="110" t="s">
        <v>344</v>
      </c>
      <c r="E316" s="157"/>
      <c r="F316" s="153"/>
    </row>
    <row r="317" spans="1:6" ht="30" x14ac:dyDescent="0.25">
      <c r="A317" s="156">
        <v>156</v>
      </c>
      <c r="B317" s="156">
        <v>107390.64</v>
      </c>
      <c r="C317" s="156">
        <v>111293.26</v>
      </c>
      <c r="D317" s="109" t="s">
        <v>343</v>
      </c>
      <c r="E317" s="156">
        <v>0.1</v>
      </c>
      <c r="F317" s="152" t="s">
        <v>128</v>
      </c>
    </row>
    <row r="318" spans="1:6" ht="30.75" thickBot="1" x14ac:dyDescent="0.3">
      <c r="A318" s="157"/>
      <c r="B318" s="157"/>
      <c r="C318" s="157"/>
      <c r="D318" s="110" t="s">
        <v>344</v>
      </c>
      <c r="E318" s="157"/>
      <c r="F318" s="153"/>
    </row>
    <row r="319" spans="1:6" ht="30" x14ac:dyDescent="0.25">
      <c r="A319" s="156">
        <v>157</v>
      </c>
      <c r="B319" s="156">
        <v>107400.64</v>
      </c>
      <c r="C319" s="156">
        <v>111303.38</v>
      </c>
      <c r="D319" s="109" t="s">
        <v>343</v>
      </c>
      <c r="E319" s="156">
        <v>0.1</v>
      </c>
      <c r="F319" s="152" t="s">
        <v>128</v>
      </c>
    </row>
    <row r="320" spans="1:6" ht="30.75" thickBot="1" x14ac:dyDescent="0.3">
      <c r="A320" s="157"/>
      <c r="B320" s="157"/>
      <c r="C320" s="157"/>
      <c r="D320" s="110" t="s">
        <v>344</v>
      </c>
      <c r="E320" s="157"/>
      <c r="F320" s="153"/>
    </row>
    <row r="321" spans="1:6" ht="30" x14ac:dyDescent="0.25">
      <c r="A321" s="156">
        <v>158</v>
      </c>
      <c r="B321" s="156">
        <v>107412.69</v>
      </c>
      <c r="C321" s="156">
        <v>111327.85</v>
      </c>
      <c r="D321" s="109" t="s">
        <v>343</v>
      </c>
      <c r="E321" s="156">
        <v>0.1</v>
      </c>
      <c r="F321" s="152" t="s">
        <v>128</v>
      </c>
    </row>
    <row r="322" spans="1:6" ht="30.75" thickBot="1" x14ac:dyDescent="0.3">
      <c r="A322" s="157"/>
      <c r="B322" s="157"/>
      <c r="C322" s="157"/>
      <c r="D322" s="110" t="s">
        <v>344</v>
      </c>
      <c r="E322" s="157"/>
      <c r="F322" s="153"/>
    </row>
    <row r="323" spans="1:6" ht="30" x14ac:dyDescent="0.25">
      <c r="A323" s="156">
        <v>159</v>
      </c>
      <c r="B323" s="156">
        <v>107414.93</v>
      </c>
      <c r="C323" s="156">
        <v>111334.39999999999</v>
      </c>
      <c r="D323" s="109" t="s">
        <v>343</v>
      </c>
      <c r="E323" s="156">
        <v>0.1</v>
      </c>
      <c r="F323" s="152" t="s">
        <v>128</v>
      </c>
    </row>
    <row r="324" spans="1:6" ht="30.75" thickBot="1" x14ac:dyDescent="0.3">
      <c r="A324" s="157"/>
      <c r="B324" s="157"/>
      <c r="C324" s="157"/>
      <c r="D324" s="110" t="s">
        <v>344</v>
      </c>
      <c r="E324" s="157"/>
      <c r="F324" s="153"/>
    </row>
    <row r="325" spans="1:6" ht="30" x14ac:dyDescent="0.25">
      <c r="A325" s="156">
        <v>160</v>
      </c>
      <c r="B325" s="156">
        <v>107410.29</v>
      </c>
      <c r="C325" s="156">
        <v>111338.21</v>
      </c>
      <c r="D325" s="109" t="s">
        <v>343</v>
      </c>
      <c r="E325" s="156">
        <v>0.1</v>
      </c>
      <c r="F325" s="152" t="s">
        <v>128</v>
      </c>
    </row>
    <row r="326" spans="1:6" ht="30.75" thickBot="1" x14ac:dyDescent="0.3">
      <c r="A326" s="157"/>
      <c r="B326" s="157"/>
      <c r="C326" s="157"/>
      <c r="D326" s="110" t="s">
        <v>344</v>
      </c>
      <c r="E326" s="157"/>
      <c r="F326" s="153"/>
    </row>
    <row r="327" spans="1:6" ht="30" x14ac:dyDescent="0.25">
      <c r="A327" s="156">
        <v>161</v>
      </c>
      <c r="B327" s="156">
        <v>107408.71</v>
      </c>
      <c r="C327" s="156">
        <v>111343.67999999999</v>
      </c>
      <c r="D327" s="109" t="s">
        <v>343</v>
      </c>
      <c r="E327" s="156">
        <v>0.1</v>
      </c>
      <c r="F327" s="152" t="s">
        <v>128</v>
      </c>
    </row>
    <row r="328" spans="1:6" ht="30.75" thickBot="1" x14ac:dyDescent="0.3">
      <c r="A328" s="157"/>
      <c r="B328" s="157"/>
      <c r="C328" s="157"/>
      <c r="D328" s="110" t="s">
        <v>344</v>
      </c>
      <c r="E328" s="157"/>
      <c r="F328" s="153"/>
    </row>
    <row r="329" spans="1:6" ht="30" x14ac:dyDescent="0.25">
      <c r="A329" s="156">
        <v>162</v>
      </c>
      <c r="B329" s="156">
        <v>107417.14</v>
      </c>
      <c r="C329" s="156">
        <v>111348.94</v>
      </c>
      <c r="D329" s="109" t="s">
        <v>343</v>
      </c>
      <c r="E329" s="156">
        <v>0.1</v>
      </c>
      <c r="F329" s="152" t="s">
        <v>128</v>
      </c>
    </row>
    <row r="330" spans="1:6" ht="30.75" thickBot="1" x14ac:dyDescent="0.3">
      <c r="A330" s="157"/>
      <c r="B330" s="157"/>
      <c r="C330" s="157"/>
      <c r="D330" s="110" t="s">
        <v>344</v>
      </c>
      <c r="E330" s="157"/>
      <c r="F330" s="153"/>
    </row>
    <row r="331" spans="1:6" ht="30" x14ac:dyDescent="0.25">
      <c r="A331" s="156">
        <v>163</v>
      </c>
      <c r="B331" s="156">
        <v>107422.86</v>
      </c>
      <c r="C331" s="156">
        <v>111351.95</v>
      </c>
      <c r="D331" s="109" t="s">
        <v>343</v>
      </c>
      <c r="E331" s="156">
        <v>0.1</v>
      </c>
      <c r="F331" s="152" t="s">
        <v>128</v>
      </c>
    </row>
    <row r="332" spans="1:6" ht="30.75" thickBot="1" x14ac:dyDescent="0.3">
      <c r="A332" s="157"/>
      <c r="B332" s="157"/>
      <c r="C332" s="157"/>
      <c r="D332" s="110" t="s">
        <v>344</v>
      </c>
      <c r="E332" s="157"/>
      <c r="F332" s="153"/>
    </row>
    <row r="333" spans="1:6" ht="30" x14ac:dyDescent="0.25">
      <c r="A333" s="156">
        <v>164</v>
      </c>
      <c r="B333" s="156">
        <v>107426.35</v>
      </c>
      <c r="C333" s="156">
        <v>111355.29</v>
      </c>
      <c r="D333" s="109" t="s">
        <v>343</v>
      </c>
      <c r="E333" s="156">
        <v>0.1</v>
      </c>
      <c r="F333" s="152" t="s">
        <v>128</v>
      </c>
    </row>
    <row r="334" spans="1:6" ht="30.75" thickBot="1" x14ac:dyDescent="0.3">
      <c r="A334" s="157"/>
      <c r="B334" s="157"/>
      <c r="C334" s="157"/>
      <c r="D334" s="110" t="s">
        <v>344</v>
      </c>
      <c r="E334" s="157"/>
      <c r="F334" s="153"/>
    </row>
    <row r="335" spans="1:6" ht="30" x14ac:dyDescent="0.25">
      <c r="A335" s="156">
        <v>165</v>
      </c>
      <c r="B335" s="156">
        <v>107455.08</v>
      </c>
      <c r="C335" s="156">
        <v>111411.13</v>
      </c>
      <c r="D335" s="109" t="s">
        <v>343</v>
      </c>
      <c r="E335" s="156">
        <v>0.1</v>
      </c>
      <c r="F335" s="152" t="s">
        <v>128</v>
      </c>
    </row>
    <row r="336" spans="1:6" ht="30.75" thickBot="1" x14ac:dyDescent="0.3">
      <c r="A336" s="157"/>
      <c r="B336" s="157"/>
      <c r="C336" s="157"/>
      <c r="D336" s="110" t="s">
        <v>344</v>
      </c>
      <c r="E336" s="157"/>
      <c r="F336" s="153"/>
    </row>
    <row r="337" spans="1:6" ht="30" x14ac:dyDescent="0.25">
      <c r="A337" s="156">
        <v>166</v>
      </c>
      <c r="B337" s="156">
        <v>107456.98</v>
      </c>
      <c r="C337" s="156">
        <v>111418.76</v>
      </c>
      <c r="D337" s="109" t="s">
        <v>343</v>
      </c>
      <c r="E337" s="156">
        <v>0.1</v>
      </c>
      <c r="F337" s="152" t="s">
        <v>128</v>
      </c>
    </row>
    <row r="338" spans="1:6" ht="30.75" thickBot="1" x14ac:dyDescent="0.3">
      <c r="A338" s="157"/>
      <c r="B338" s="157"/>
      <c r="C338" s="157"/>
      <c r="D338" s="110" t="s">
        <v>344</v>
      </c>
      <c r="E338" s="157"/>
      <c r="F338" s="153"/>
    </row>
    <row r="339" spans="1:6" ht="30" x14ac:dyDescent="0.25">
      <c r="A339" s="156">
        <v>167</v>
      </c>
      <c r="B339" s="156">
        <v>107463.33</v>
      </c>
      <c r="C339" s="156">
        <v>111424.79</v>
      </c>
      <c r="D339" s="109" t="s">
        <v>343</v>
      </c>
      <c r="E339" s="156">
        <v>0.1</v>
      </c>
      <c r="F339" s="152" t="s">
        <v>128</v>
      </c>
    </row>
    <row r="340" spans="1:6" ht="30.75" thickBot="1" x14ac:dyDescent="0.3">
      <c r="A340" s="157"/>
      <c r="B340" s="157"/>
      <c r="C340" s="157"/>
      <c r="D340" s="110" t="s">
        <v>344</v>
      </c>
      <c r="E340" s="157"/>
      <c r="F340" s="153"/>
    </row>
    <row r="341" spans="1:6" ht="30" x14ac:dyDescent="0.25">
      <c r="A341" s="156">
        <v>168</v>
      </c>
      <c r="B341" s="156">
        <v>107478.1</v>
      </c>
      <c r="C341" s="156">
        <v>111453.35</v>
      </c>
      <c r="D341" s="109" t="s">
        <v>343</v>
      </c>
      <c r="E341" s="156">
        <v>0.1</v>
      </c>
      <c r="F341" s="152" t="s">
        <v>128</v>
      </c>
    </row>
    <row r="342" spans="1:6" ht="30.75" thickBot="1" x14ac:dyDescent="0.3">
      <c r="A342" s="157"/>
      <c r="B342" s="157"/>
      <c r="C342" s="157"/>
      <c r="D342" s="110" t="s">
        <v>344</v>
      </c>
      <c r="E342" s="157"/>
      <c r="F342" s="153"/>
    </row>
    <row r="343" spans="1:6" ht="30" x14ac:dyDescent="0.25">
      <c r="A343" s="156">
        <v>169</v>
      </c>
      <c r="B343" s="156">
        <v>107492.69</v>
      </c>
      <c r="C343" s="156">
        <v>111486.22</v>
      </c>
      <c r="D343" s="109" t="s">
        <v>343</v>
      </c>
      <c r="E343" s="156">
        <v>0.1</v>
      </c>
      <c r="F343" s="152" t="s">
        <v>128</v>
      </c>
    </row>
    <row r="344" spans="1:6" ht="30.75" thickBot="1" x14ac:dyDescent="0.3">
      <c r="A344" s="157"/>
      <c r="B344" s="157"/>
      <c r="C344" s="157"/>
      <c r="D344" s="110" t="s">
        <v>344</v>
      </c>
      <c r="E344" s="157"/>
      <c r="F344" s="153"/>
    </row>
    <row r="345" spans="1:6" ht="30" x14ac:dyDescent="0.25">
      <c r="A345" s="156">
        <v>170</v>
      </c>
      <c r="B345" s="156">
        <v>107506.81</v>
      </c>
      <c r="C345" s="156">
        <v>111513.33</v>
      </c>
      <c r="D345" s="109" t="s">
        <v>343</v>
      </c>
      <c r="E345" s="156">
        <v>0.1</v>
      </c>
      <c r="F345" s="152" t="s">
        <v>128</v>
      </c>
    </row>
    <row r="346" spans="1:6" ht="30.75" thickBot="1" x14ac:dyDescent="0.3">
      <c r="A346" s="157"/>
      <c r="B346" s="157"/>
      <c r="C346" s="157"/>
      <c r="D346" s="110" t="s">
        <v>344</v>
      </c>
      <c r="E346" s="157"/>
      <c r="F346" s="153"/>
    </row>
    <row r="347" spans="1:6" ht="30" x14ac:dyDescent="0.25">
      <c r="A347" s="156">
        <v>171</v>
      </c>
      <c r="B347" s="156">
        <v>107513.65</v>
      </c>
      <c r="C347" s="156">
        <v>111527.8</v>
      </c>
      <c r="D347" s="109" t="s">
        <v>343</v>
      </c>
      <c r="E347" s="156">
        <v>0.1</v>
      </c>
      <c r="F347" s="152" t="s">
        <v>128</v>
      </c>
    </row>
    <row r="348" spans="1:6" ht="30.75" thickBot="1" x14ac:dyDescent="0.3">
      <c r="A348" s="157"/>
      <c r="B348" s="157"/>
      <c r="C348" s="157"/>
      <c r="D348" s="110" t="s">
        <v>344</v>
      </c>
      <c r="E348" s="157"/>
      <c r="F348" s="153"/>
    </row>
    <row r="349" spans="1:6" ht="30" x14ac:dyDescent="0.25">
      <c r="A349" s="156">
        <v>172</v>
      </c>
      <c r="B349" s="156">
        <v>107523.33</v>
      </c>
      <c r="C349" s="156">
        <v>111550.82</v>
      </c>
      <c r="D349" s="109" t="s">
        <v>343</v>
      </c>
      <c r="E349" s="156">
        <v>0.1</v>
      </c>
      <c r="F349" s="152" t="s">
        <v>128</v>
      </c>
    </row>
    <row r="350" spans="1:6" ht="30.75" thickBot="1" x14ac:dyDescent="0.3">
      <c r="A350" s="157"/>
      <c r="B350" s="157"/>
      <c r="C350" s="157"/>
      <c r="D350" s="110" t="s">
        <v>344</v>
      </c>
      <c r="E350" s="157"/>
      <c r="F350" s="153"/>
    </row>
    <row r="351" spans="1:6" ht="30" x14ac:dyDescent="0.25">
      <c r="A351" s="156">
        <v>173</v>
      </c>
      <c r="B351" s="156">
        <v>107530.15</v>
      </c>
      <c r="C351" s="156">
        <v>111561.9</v>
      </c>
      <c r="D351" s="109" t="s">
        <v>343</v>
      </c>
      <c r="E351" s="156">
        <v>0.1</v>
      </c>
      <c r="F351" s="152" t="s">
        <v>128</v>
      </c>
    </row>
    <row r="352" spans="1:6" ht="30.75" thickBot="1" x14ac:dyDescent="0.3">
      <c r="A352" s="157"/>
      <c r="B352" s="157"/>
      <c r="C352" s="157"/>
      <c r="D352" s="110" t="s">
        <v>344</v>
      </c>
      <c r="E352" s="157"/>
      <c r="F352" s="153"/>
    </row>
    <row r="353" spans="1:6" ht="30" x14ac:dyDescent="0.25">
      <c r="A353" s="156">
        <v>174</v>
      </c>
      <c r="B353" s="156">
        <v>107536.5</v>
      </c>
      <c r="C353" s="156">
        <v>111577.77</v>
      </c>
      <c r="D353" s="109" t="s">
        <v>343</v>
      </c>
      <c r="E353" s="156">
        <v>0.1</v>
      </c>
      <c r="F353" s="152" t="s">
        <v>128</v>
      </c>
    </row>
    <row r="354" spans="1:6" ht="30.75" thickBot="1" x14ac:dyDescent="0.3">
      <c r="A354" s="157"/>
      <c r="B354" s="157"/>
      <c r="C354" s="157"/>
      <c r="D354" s="110" t="s">
        <v>344</v>
      </c>
      <c r="E354" s="157"/>
      <c r="F354" s="153"/>
    </row>
    <row r="355" spans="1:6" ht="30" x14ac:dyDescent="0.25">
      <c r="A355" s="156">
        <v>175</v>
      </c>
      <c r="B355" s="156">
        <v>107545.86</v>
      </c>
      <c r="C355" s="156">
        <v>111599.51</v>
      </c>
      <c r="D355" s="109" t="s">
        <v>343</v>
      </c>
      <c r="E355" s="156">
        <v>0.1</v>
      </c>
      <c r="F355" s="152" t="s">
        <v>128</v>
      </c>
    </row>
    <row r="356" spans="1:6" ht="30.75" thickBot="1" x14ac:dyDescent="0.3">
      <c r="A356" s="157"/>
      <c r="B356" s="157"/>
      <c r="C356" s="157"/>
      <c r="D356" s="110" t="s">
        <v>344</v>
      </c>
      <c r="E356" s="157"/>
      <c r="F356" s="153"/>
    </row>
    <row r="357" spans="1:6" ht="30" x14ac:dyDescent="0.25">
      <c r="A357" s="156">
        <v>176</v>
      </c>
      <c r="B357" s="156">
        <v>107555.07</v>
      </c>
      <c r="C357" s="156">
        <v>111611.4</v>
      </c>
      <c r="D357" s="109" t="s">
        <v>343</v>
      </c>
      <c r="E357" s="156">
        <v>0.1</v>
      </c>
      <c r="F357" s="152" t="s">
        <v>128</v>
      </c>
    </row>
    <row r="358" spans="1:6" ht="30.75" thickBot="1" x14ac:dyDescent="0.3">
      <c r="A358" s="157"/>
      <c r="B358" s="157"/>
      <c r="C358" s="157"/>
      <c r="D358" s="110" t="s">
        <v>344</v>
      </c>
      <c r="E358" s="157"/>
      <c r="F358" s="153"/>
    </row>
    <row r="359" spans="1:6" ht="30" x14ac:dyDescent="0.25">
      <c r="A359" s="156">
        <v>177</v>
      </c>
      <c r="B359" s="156">
        <v>107562.05</v>
      </c>
      <c r="C359" s="156">
        <v>111624.09</v>
      </c>
      <c r="D359" s="109" t="s">
        <v>343</v>
      </c>
      <c r="E359" s="156">
        <v>0.1</v>
      </c>
      <c r="F359" s="152" t="s">
        <v>128</v>
      </c>
    </row>
    <row r="360" spans="1:6" ht="30.75" thickBot="1" x14ac:dyDescent="0.3">
      <c r="A360" s="157"/>
      <c r="B360" s="157"/>
      <c r="C360" s="157"/>
      <c r="D360" s="110" t="s">
        <v>344</v>
      </c>
      <c r="E360" s="157"/>
      <c r="F360" s="153"/>
    </row>
    <row r="361" spans="1:6" ht="30" x14ac:dyDescent="0.25">
      <c r="A361" s="156">
        <v>178</v>
      </c>
      <c r="B361" s="156">
        <v>107567.13</v>
      </c>
      <c r="C361" s="156">
        <v>111635.87</v>
      </c>
      <c r="D361" s="109" t="s">
        <v>343</v>
      </c>
      <c r="E361" s="156">
        <v>0.1</v>
      </c>
      <c r="F361" s="152" t="s">
        <v>128</v>
      </c>
    </row>
    <row r="362" spans="1:6" ht="30.75" thickBot="1" x14ac:dyDescent="0.3">
      <c r="A362" s="157"/>
      <c r="B362" s="157"/>
      <c r="C362" s="157"/>
      <c r="D362" s="110" t="s">
        <v>344</v>
      </c>
      <c r="E362" s="157"/>
      <c r="F362" s="153"/>
    </row>
    <row r="363" spans="1:6" ht="30" x14ac:dyDescent="0.25">
      <c r="A363" s="156">
        <v>179</v>
      </c>
      <c r="B363" s="156">
        <v>107572.52</v>
      </c>
      <c r="C363" s="156">
        <v>111642.86</v>
      </c>
      <c r="D363" s="109" t="s">
        <v>343</v>
      </c>
      <c r="E363" s="156">
        <v>0.1</v>
      </c>
      <c r="F363" s="152" t="s">
        <v>128</v>
      </c>
    </row>
    <row r="364" spans="1:6" ht="30.75" thickBot="1" x14ac:dyDescent="0.3">
      <c r="A364" s="157"/>
      <c r="B364" s="157"/>
      <c r="C364" s="157"/>
      <c r="D364" s="110" t="s">
        <v>344</v>
      </c>
      <c r="E364" s="157"/>
      <c r="F364" s="153"/>
    </row>
    <row r="365" spans="1:6" ht="30" x14ac:dyDescent="0.25">
      <c r="A365" s="156">
        <v>180</v>
      </c>
      <c r="B365" s="156">
        <v>107587.29</v>
      </c>
      <c r="C365" s="156">
        <v>111672.5</v>
      </c>
      <c r="D365" s="109" t="s">
        <v>343</v>
      </c>
      <c r="E365" s="156">
        <v>0.1</v>
      </c>
      <c r="F365" s="152" t="s">
        <v>128</v>
      </c>
    </row>
    <row r="366" spans="1:6" ht="30.75" thickBot="1" x14ac:dyDescent="0.3">
      <c r="A366" s="157"/>
      <c r="B366" s="157"/>
      <c r="C366" s="157"/>
      <c r="D366" s="110" t="s">
        <v>344</v>
      </c>
      <c r="E366" s="157"/>
      <c r="F366" s="153"/>
    </row>
    <row r="367" spans="1:6" ht="30" x14ac:dyDescent="0.25">
      <c r="A367" s="156">
        <v>181</v>
      </c>
      <c r="B367" s="156">
        <v>107598.71</v>
      </c>
      <c r="C367" s="156">
        <v>111697.73</v>
      </c>
      <c r="D367" s="109" t="s">
        <v>343</v>
      </c>
      <c r="E367" s="156">
        <v>0.1</v>
      </c>
      <c r="F367" s="152" t="s">
        <v>128</v>
      </c>
    </row>
    <row r="368" spans="1:6" ht="30.75" thickBot="1" x14ac:dyDescent="0.3">
      <c r="A368" s="157"/>
      <c r="B368" s="157"/>
      <c r="C368" s="157"/>
      <c r="D368" s="110" t="s">
        <v>344</v>
      </c>
      <c r="E368" s="157"/>
      <c r="F368" s="153"/>
    </row>
    <row r="369" spans="1:6" ht="30" x14ac:dyDescent="0.25">
      <c r="A369" s="156">
        <v>182</v>
      </c>
      <c r="B369" s="156">
        <v>107607.12</v>
      </c>
      <c r="C369" s="156">
        <v>111712.68</v>
      </c>
      <c r="D369" s="109" t="s">
        <v>343</v>
      </c>
      <c r="E369" s="156">
        <v>0.1</v>
      </c>
      <c r="F369" s="152" t="s">
        <v>128</v>
      </c>
    </row>
    <row r="370" spans="1:6" ht="30.75" thickBot="1" x14ac:dyDescent="0.3">
      <c r="A370" s="157"/>
      <c r="B370" s="157"/>
      <c r="C370" s="157"/>
      <c r="D370" s="110" t="s">
        <v>344</v>
      </c>
      <c r="E370" s="157"/>
      <c r="F370" s="153"/>
    </row>
    <row r="371" spans="1:6" ht="30" x14ac:dyDescent="0.25">
      <c r="A371" s="156">
        <v>183</v>
      </c>
      <c r="B371" s="156">
        <v>107615.67999999999</v>
      </c>
      <c r="C371" s="156">
        <v>111726.78</v>
      </c>
      <c r="D371" s="109" t="s">
        <v>343</v>
      </c>
      <c r="E371" s="156">
        <v>0.1</v>
      </c>
      <c r="F371" s="152" t="s">
        <v>128</v>
      </c>
    </row>
    <row r="372" spans="1:6" ht="30.75" thickBot="1" x14ac:dyDescent="0.3">
      <c r="A372" s="157"/>
      <c r="B372" s="157"/>
      <c r="C372" s="157"/>
      <c r="D372" s="110" t="s">
        <v>344</v>
      </c>
      <c r="E372" s="157"/>
      <c r="F372" s="153"/>
    </row>
    <row r="373" spans="1:6" ht="30" x14ac:dyDescent="0.25">
      <c r="A373" s="156">
        <v>184</v>
      </c>
      <c r="B373" s="156">
        <v>107628.59</v>
      </c>
      <c r="C373" s="156">
        <v>111750.92</v>
      </c>
      <c r="D373" s="109" t="s">
        <v>343</v>
      </c>
      <c r="E373" s="156">
        <v>0.1</v>
      </c>
      <c r="F373" s="152" t="s">
        <v>128</v>
      </c>
    </row>
    <row r="374" spans="1:6" ht="30.75" thickBot="1" x14ac:dyDescent="0.3">
      <c r="A374" s="157"/>
      <c r="B374" s="157"/>
      <c r="C374" s="157"/>
      <c r="D374" s="110" t="s">
        <v>344</v>
      </c>
      <c r="E374" s="157"/>
      <c r="F374" s="153"/>
    </row>
    <row r="375" spans="1:6" ht="30" x14ac:dyDescent="0.25">
      <c r="A375" s="156">
        <v>185</v>
      </c>
      <c r="B375" s="156">
        <v>107627.01</v>
      </c>
      <c r="C375" s="156">
        <v>111751.73</v>
      </c>
      <c r="D375" s="109" t="s">
        <v>343</v>
      </c>
      <c r="E375" s="156">
        <v>0.1</v>
      </c>
      <c r="F375" s="152" t="s">
        <v>128</v>
      </c>
    </row>
    <row r="376" spans="1:6" ht="30.75" thickBot="1" x14ac:dyDescent="0.3">
      <c r="A376" s="157"/>
      <c r="B376" s="157"/>
      <c r="C376" s="157"/>
      <c r="D376" s="110" t="s">
        <v>344</v>
      </c>
      <c r="E376" s="157"/>
      <c r="F376" s="153"/>
    </row>
    <row r="377" spans="1:6" ht="30" x14ac:dyDescent="0.25">
      <c r="A377" s="156">
        <v>186</v>
      </c>
      <c r="B377" s="156">
        <v>107510.32</v>
      </c>
      <c r="C377" s="156">
        <v>111976.78</v>
      </c>
      <c r="D377" s="109" t="s">
        <v>343</v>
      </c>
      <c r="E377" s="156">
        <v>0.1</v>
      </c>
      <c r="F377" s="152" t="s">
        <v>128</v>
      </c>
    </row>
    <row r="378" spans="1:6" ht="30.75" thickBot="1" x14ac:dyDescent="0.3">
      <c r="A378" s="157"/>
      <c r="B378" s="157"/>
      <c r="C378" s="157"/>
      <c r="D378" s="110" t="s">
        <v>344</v>
      </c>
      <c r="E378" s="157"/>
      <c r="F378" s="153"/>
    </row>
    <row r="379" spans="1:6" ht="30" x14ac:dyDescent="0.25">
      <c r="A379" s="156">
        <v>187</v>
      </c>
      <c r="B379" s="156">
        <v>107480.08</v>
      </c>
      <c r="C379" s="156">
        <v>111999.16</v>
      </c>
      <c r="D379" s="109" t="s">
        <v>343</v>
      </c>
      <c r="E379" s="156">
        <v>0.1</v>
      </c>
      <c r="F379" s="152" t="s">
        <v>128</v>
      </c>
    </row>
    <row r="380" spans="1:6" ht="30.75" thickBot="1" x14ac:dyDescent="0.3">
      <c r="A380" s="157"/>
      <c r="B380" s="157"/>
      <c r="C380" s="157"/>
      <c r="D380" s="110" t="s">
        <v>344</v>
      </c>
      <c r="E380" s="157"/>
      <c r="F380" s="153"/>
    </row>
    <row r="381" spans="1:6" ht="30" x14ac:dyDescent="0.25">
      <c r="A381" s="156">
        <v>188</v>
      </c>
      <c r="B381" s="156">
        <v>107474.19</v>
      </c>
      <c r="C381" s="156">
        <v>111991.37</v>
      </c>
      <c r="D381" s="109" t="s">
        <v>343</v>
      </c>
      <c r="E381" s="156">
        <v>0.1</v>
      </c>
      <c r="F381" s="152" t="s">
        <v>128</v>
      </c>
    </row>
    <row r="382" spans="1:6" ht="30.75" thickBot="1" x14ac:dyDescent="0.3">
      <c r="A382" s="157"/>
      <c r="B382" s="157"/>
      <c r="C382" s="157"/>
      <c r="D382" s="110" t="s">
        <v>344</v>
      </c>
      <c r="E382" s="157"/>
      <c r="F382" s="153"/>
    </row>
    <row r="383" spans="1:6" ht="30" x14ac:dyDescent="0.25">
      <c r="A383" s="156">
        <v>189</v>
      </c>
      <c r="B383" s="156">
        <v>107463.73</v>
      </c>
      <c r="C383" s="156">
        <v>111998.48</v>
      </c>
      <c r="D383" s="109" t="s">
        <v>343</v>
      </c>
      <c r="E383" s="156">
        <v>0.1</v>
      </c>
      <c r="F383" s="152" t="s">
        <v>128</v>
      </c>
    </row>
    <row r="384" spans="1:6" ht="30.75" thickBot="1" x14ac:dyDescent="0.3">
      <c r="A384" s="157"/>
      <c r="B384" s="157"/>
      <c r="C384" s="157"/>
      <c r="D384" s="110" t="s">
        <v>344</v>
      </c>
      <c r="E384" s="157"/>
      <c r="F384" s="153"/>
    </row>
    <row r="385" spans="1:6" ht="30" x14ac:dyDescent="0.25">
      <c r="A385" s="156">
        <v>190</v>
      </c>
      <c r="B385" s="156">
        <v>107455.91</v>
      </c>
      <c r="C385" s="156">
        <v>112003.34</v>
      </c>
      <c r="D385" s="109" t="s">
        <v>343</v>
      </c>
      <c r="E385" s="156">
        <v>0.1</v>
      </c>
      <c r="F385" s="152" t="s">
        <v>128</v>
      </c>
    </row>
    <row r="386" spans="1:6" ht="30.75" thickBot="1" x14ac:dyDescent="0.3">
      <c r="A386" s="157"/>
      <c r="B386" s="157"/>
      <c r="C386" s="157"/>
      <c r="D386" s="110" t="s">
        <v>344</v>
      </c>
      <c r="E386" s="157"/>
      <c r="F386" s="153"/>
    </row>
    <row r="387" spans="1:6" ht="30" x14ac:dyDescent="0.25">
      <c r="A387" s="156">
        <v>191</v>
      </c>
      <c r="B387" s="156">
        <v>107435.49</v>
      </c>
      <c r="C387" s="156">
        <v>112016.03</v>
      </c>
      <c r="D387" s="109" t="s">
        <v>343</v>
      </c>
      <c r="E387" s="156">
        <v>0.1</v>
      </c>
      <c r="F387" s="152" t="s">
        <v>128</v>
      </c>
    </row>
    <row r="388" spans="1:6" ht="30.75" thickBot="1" x14ac:dyDescent="0.3">
      <c r="A388" s="157"/>
      <c r="B388" s="157"/>
      <c r="C388" s="157"/>
      <c r="D388" s="110" t="s">
        <v>344</v>
      </c>
      <c r="E388" s="157"/>
      <c r="F388" s="153"/>
    </row>
    <row r="389" spans="1:6" ht="30" x14ac:dyDescent="0.25">
      <c r="A389" s="156">
        <v>192</v>
      </c>
      <c r="B389" s="156">
        <v>107423.91</v>
      </c>
      <c r="C389" s="156">
        <v>112021.86</v>
      </c>
      <c r="D389" s="109" t="s">
        <v>343</v>
      </c>
      <c r="E389" s="156">
        <v>0.1</v>
      </c>
      <c r="F389" s="152" t="s">
        <v>128</v>
      </c>
    </row>
    <row r="390" spans="1:6" ht="30.75" thickBot="1" x14ac:dyDescent="0.3">
      <c r="A390" s="157"/>
      <c r="B390" s="157"/>
      <c r="C390" s="157"/>
      <c r="D390" s="110" t="s">
        <v>344</v>
      </c>
      <c r="E390" s="157"/>
      <c r="F390" s="153"/>
    </row>
    <row r="391" spans="1:6" ht="30" x14ac:dyDescent="0.25">
      <c r="A391" s="156">
        <v>193</v>
      </c>
      <c r="B391" s="156">
        <v>107361.84</v>
      </c>
      <c r="C391" s="156">
        <v>112053.12</v>
      </c>
      <c r="D391" s="109" t="s">
        <v>343</v>
      </c>
      <c r="E391" s="156">
        <v>0.1</v>
      </c>
      <c r="F391" s="152" t="s">
        <v>128</v>
      </c>
    </row>
    <row r="392" spans="1:6" ht="30.75" thickBot="1" x14ac:dyDescent="0.3">
      <c r="A392" s="157"/>
      <c r="B392" s="157"/>
      <c r="C392" s="157"/>
      <c r="D392" s="110" t="s">
        <v>344</v>
      </c>
      <c r="E392" s="157"/>
      <c r="F392" s="153"/>
    </row>
    <row r="393" spans="1:6" ht="30" x14ac:dyDescent="0.25">
      <c r="A393" s="156">
        <v>194</v>
      </c>
      <c r="B393" s="156">
        <v>107351.99</v>
      </c>
      <c r="C393" s="156">
        <v>112040.18</v>
      </c>
      <c r="D393" s="109" t="s">
        <v>343</v>
      </c>
      <c r="E393" s="156">
        <v>0.1</v>
      </c>
      <c r="F393" s="152" t="s">
        <v>128</v>
      </c>
    </row>
    <row r="394" spans="1:6" ht="30.75" thickBot="1" x14ac:dyDescent="0.3">
      <c r="A394" s="157"/>
      <c r="B394" s="157"/>
      <c r="C394" s="157"/>
      <c r="D394" s="110" t="s">
        <v>344</v>
      </c>
      <c r="E394" s="157"/>
      <c r="F394" s="153"/>
    </row>
    <row r="395" spans="1:6" ht="30" x14ac:dyDescent="0.25">
      <c r="A395" s="156">
        <v>195</v>
      </c>
      <c r="B395" s="156">
        <v>107268.51</v>
      </c>
      <c r="C395" s="156">
        <v>112100.8</v>
      </c>
      <c r="D395" s="109" t="s">
        <v>343</v>
      </c>
      <c r="E395" s="156">
        <v>0.1</v>
      </c>
      <c r="F395" s="152" t="s">
        <v>128</v>
      </c>
    </row>
    <row r="396" spans="1:6" ht="30.75" thickBot="1" x14ac:dyDescent="0.3">
      <c r="A396" s="157"/>
      <c r="B396" s="157"/>
      <c r="C396" s="157"/>
      <c r="D396" s="110" t="s">
        <v>344</v>
      </c>
      <c r="E396" s="157"/>
      <c r="F396" s="153"/>
    </row>
    <row r="397" spans="1:6" ht="30" x14ac:dyDescent="0.25">
      <c r="A397" s="156">
        <v>196</v>
      </c>
      <c r="B397" s="156">
        <v>107161.82</v>
      </c>
      <c r="C397" s="156">
        <v>112177.45</v>
      </c>
      <c r="D397" s="109" t="s">
        <v>343</v>
      </c>
      <c r="E397" s="156">
        <v>0.1</v>
      </c>
      <c r="F397" s="152" t="s">
        <v>128</v>
      </c>
    </row>
    <row r="398" spans="1:6" ht="30.75" thickBot="1" x14ac:dyDescent="0.3">
      <c r="A398" s="157"/>
      <c r="B398" s="157"/>
      <c r="C398" s="157"/>
      <c r="D398" s="110" t="s">
        <v>344</v>
      </c>
      <c r="E398" s="157"/>
      <c r="F398" s="153"/>
    </row>
    <row r="399" spans="1:6" ht="30" x14ac:dyDescent="0.25">
      <c r="A399" s="156">
        <v>197</v>
      </c>
      <c r="B399" s="156">
        <v>107173.2</v>
      </c>
      <c r="C399" s="156">
        <v>112193.93</v>
      </c>
      <c r="D399" s="109" t="s">
        <v>343</v>
      </c>
      <c r="E399" s="156">
        <v>0.1</v>
      </c>
      <c r="F399" s="152" t="s">
        <v>128</v>
      </c>
    </row>
    <row r="400" spans="1:6" ht="30.75" thickBot="1" x14ac:dyDescent="0.3">
      <c r="A400" s="157"/>
      <c r="B400" s="157"/>
      <c r="C400" s="157"/>
      <c r="D400" s="110" t="s">
        <v>344</v>
      </c>
      <c r="E400" s="157"/>
      <c r="F400" s="153"/>
    </row>
    <row r="401" spans="1:6" ht="30" x14ac:dyDescent="0.25">
      <c r="A401" s="156">
        <v>198</v>
      </c>
      <c r="B401" s="156">
        <v>107163.33</v>
      </c>
      <c r="C401" s="156">
        <v>112201.48</v>
      </c>
      <c r="D401" s="109" t="s">
        <v>343</v>
      </c>
      <c r="E401" s="156">
        <v>0.1</v>
      </c>
      <c r="F401" s="152" t="s">
        <v>128</v>
      </c>
    </row>
    <row r="402" spans="1:6" ht="30.75" thickBot="1" x14ac:dyDescent="0.3">
      <c r="A402" s="157"/>
      <c r="B402" s="157"/>
      <c r="C402" s="157"/>
      <c r="D402" s="110" t="s">
        <v>344</v>
      </c>
      <c r="E402" s="157"/>
      <c r="F402" s="153"/>
    </row>
    <row r="403" spans="1:6" ht="30" x14ac:dyDescent="0.25">
      <c r="A403" s="156">
        <v>199</v>
      </c>
      <c r="B403" s="156">
        <v>107143.88</v>
      </c>
      <c r="C403" s="156">
        <v>112217.23</v>
      </c>
      <c r="D403" s="109" t="s">
        <v>343</v>
      </c>
      <c r="E403" s="156">
        <v>0.1</v>
      </c>
      <c r="F403" s="152" t="s">
        <v>128</v>
      </c>
    </row>
    <row r="404" spans="1:6" ht="30.75" thickBot="1" x14ac:dyDescent="0.3">
      <c r="A404" s="157"/>
      <c r="B404" s="157"/>
      <c r="C404" s="157"/>
      <c r="D404" s="110" t="s">
        <v>344</v>
      </c>
      <c r="E404" s="157"/>
      <c r="F404" s="153"/>
    </row>
    <row r="405" spans="1:6" ht="30" x14ac:dyDescent="0.25">
      <c r="A405" s="156">
        <v>200</v>
      </c>
      <c r="B405" s="156">
        <v>107143.05</v>
      </c>
      <c r="C405" s="156">
        <v>112217.99</v>
      </c>
      <c r="D405" s="109" t="s">
        <v>343</v>
      </c>
      <c r="E405" s="156">
        <v>0.1</v>
      </c>
      <c r="F405" s="152" t="s">
        <v>128</v>
      </c>
    </row>
    <row r="406" spans="1:6" ht="30.75" thickBot="1" x14ac:dyDescent="0.3">
      <c r="A406" s="157"/>
      <c r="B406" s="157"/>
      <c r="C406" s="157"/>
      <c r="D406" s="110" t="s">
        <v>344</v>
      </c>
      <c r="E406" s="157"/>
      <c r="F406" s="153"/>
    </row>
    <row r="407" spans="1:6" ht="30" x14ac:dyDescent="0.25">
      <c r="A407" s="156">
        <v>201</v>
      </c>
      <c r="B407" s="156">
        <v>107125.81</v>
      </c>
      <c r="C407" s="156">
        <v>112233.02</v>
      </c>
      <c r="D407" s="109" t="s">
        <v>343</v>
      </c>
      <c r="E407" s="156">
        <v>0.1</v>
      </c>
      <c r="F407" s="152" t="s">
        <v>128</v>
      </c>
    </row>
    <row r="408" spans="1:6" ht="30.75" thickBot="1" x14ac:dyDescent="0.3">
      <c r="A408" s="157"/>
      <c r="B408" s="157"/>
      <c r="C408" s="157"/>
      <c r="D408" s="110" t="s">
        <v>344</v>
      </c>
      <c r="E408" s="157"/>
      <c r="F408" s="153"/>
    </row>
    <row r="409" spans="1:6" ht="30" x14ac:dyDescent="0.25">
      <c r="A409" s="156">
        <v>202</v>
      </c>
      <c r="B409" s="156">
        <v>107125.47</v>
      </c>
      <c r="C409" s="156">
        <v>112232.21</v>
      </c>
      <c r="D409" s="109" t="s">
        <v>343</v>
      </c>
      <c r="E409" s="156">
        <v>0.1</v>
      </c>
      <c r="F409" s="152" t="s">
        <v>128</v>
      </c>
    </row>
    <row r="410" spans="1:6" ht="30.75" thickBot="1" x14ac:dyDescent="0.3">
      <c r="A410" s="157"/>
      <c r="B410" s="157"/>
      <c r="C410" s="157"/>
      <c r="D410" s="110" t="s">
        <v>344</v>
      </c>
      <c r="E410" s="157"/>
      <c r="F410" s="153"/>
    </row>
    <row r="411" spans="1:6" ht="30" x14ac:dyDescent="0.25">
      <c r="A411" s="156">
        <v>203</v>
      </c>
      <c r="B411" s="156">
        <v>107099.79</v>
      </c>
      <c r="C411" s="156">
        <v>112239.32</v>
      </c>
      <c r="D411" s="109" t="s">
        <v>343</v>
      </c>
      <c r="E411" s="156">
        <v>0.1</v>
      </c>
      <c r="F411" s="152" t="s">
        <v>128</v>
      </c>
    </row>
    <row r="412" spans="1:6" ht="30.75" thickBot="1" x14ac:dyDescent="0.3">
      <c r="A412" s="157"/>
      <c r="B412" s="157"/>
      <c r="C412" s="157"/>
      <c r="D412" s="110" t="s">
        <v>344</v>
      </c>
      <c r="E412" s="157"/>
      <c r="F412" s="153"/>
    </row>
    <row r="413" spans="1:6" ht="30" x14ac:dyDescent="0.25">
      <c r="A413" s="156">
        <v>204</v>
      </c>
      <c r="B413" s="156">
        <v>107098.46</v>
      </c>
      <c r="C413" s="156">
        <v>112239.52</v>
      </c>
      <c r="D413" s="109" t="s">
        <v>343</v>
      </c>
      <c r="E413" s="156">
        <v>0.1</v>
      </c>
      <c r="F413" s="152" t="s">
        <v>128</v>
      </c>
    </row>
    <row r="414" spans="1:6" ht="30.75" thickBot="1" x14ac:dyDescent="0.3">
      <c r="A414" s="157"/>
      <c r="B414" s="157"/>
      <c r="C414" s="157"/>
      <c r="D414" s="110" t="s">
        <v>344</v>
      </c>
      <c r="E414" s="157"/>
      <c r="F414" s="153"/>
    </row>
    <row r="415" spans="1:6" ht="30" x14ac:dyDescent="0.25">
      <c r="A415" s="156">
        <v>205</v>
      </c>
      <c r="B415" s="156">
        <v>107083.33</v>
      </c>
      <c r="C415" s="156">
        <v>112245.31</v>
      </c>
      <c r="D415" s="109" t="s">
        <v>343</v>
      </c>
      <c r="E415" s="156">
        <v>0.1</v>
      </c>
      <c r="F415" s="152" t="s">
        <v>128</v>
      </c>
    </row>
    <row r="416" spans="1:6" ht="30.75" thickBot="1" x14ac:dyDescent="0.3">
      <c r="A416" s="157"/>
      <c r="B416" s="157"/>
      <c r="C416" s="157"/>
      <c r="D416" s="110" t="s">
        <v>344</v>
      </c>
      <c r="E416" s="157"/>
      <c r="F416" s="153"/>
    </row>
    <row r="417" spans="1:6" ht="30" x14ac:dyDescent="0.25">
      <c r="A417" s="156">
        <v>206</v>
      </c>
      <c r="B417" s="156">
        <v>107084</v>
      </c>
      <c r="C417" s="156">
        <v>112247</v>
      </c>
      <c r="D417" s="109" t="s">
        <v>343</v>
      </c>
      <c r="E417" s="156">
        <v>0.1</v>
      </c>
      <c r="F417" s="152" t="s">
        <v>128</v>
      </c>
    </row>
    <row r="418" spans="1:6" ht="30.75" thickBot="1" x14ac:dyDescent="0.3">
      <c r="A418" s="157"/>
      <c r="B418" s="157"/>
      <c r="C418" s="157"/>
      <c r="D418" s="110" t="s">
        <v>344</v>
      </c>
      <c r="E418" s="157"/>
      <c r="F418" s="153"/>
    </row>
    <row r="419" spans="1:6" ht="30" x14ac:dyDescent="0.25">
      <c r="A419" s="156">
        <v>207</v>
      </c>
      <c r="B419" s="156">
        <v>107072.77</v>
      </c>
      <c r="C419" s="156">
        <v>112252.02</v>
      </c>
      <c r="D419" s="109" t="s">
        <v>343</v>
      </c>
      <c r="E419" s="156">
        <v>0.1</v>
      </c>
      <c r="F419" s="152" t="s">
        <v>128</v>
      </c>
    </row>
    <row r="420" spans="1:6" ht="30.75" thickBot="1" x14ac:dyDescent="0.3">
      <c r="A420" s="157"/>
      <c r="B420" s="157"/>
      <c r="C420" s="157"/>
      <c r="D420" s="110" t="s">
        <v>344</v>
      </c>
      <c r="E420" s="157"/>
      <c r="F420" s="153"/>
    </row>
    <row r="421" spans="1:6" ht="30" x14ac:dyDescent="0.25">
      <c r="A421" s="156">
        <v>208</v>
      </c>
      <c r="B421" s="156">
        <v>107063.43</v>
      </c>
      <c r="C421" s="156">
        <v>112255.03</v>
      </c>
      <c r="D421" s="109" t="s">
        <v>343</v>
      </c>
      <c r="E421" s="156">
        <v>0.1</v>
      </c>
      <c r="F421" s="152" t="s">
        <v>128</v>
      </c>
    </row>
    <row r="422" spans="1:6" ht="30.75" thickBot="1" x14ac:dyDescent="0.3">
      <c r="A422" s="157"/>
      <c r="B422" s="157"/>
      <c r="C422" s="157"/>
      <c r="D422" s="110" t="s">
        <v>344</v>
      </c>
      <c r="E422" s="157"/>
      <c r="F422" s="153"/>
    </row>
    <row r="423" spans="1:6" ht="30" x14ac:dyDescent="0.25">
      <c r="A423" s="156">
        <v>209</v>
      </c>
      <c r="B423" s="156">
        <v>107054.76</v>
      </c>
      <c r="C423" s="156">
        <v>112230.12</v>
      </c>
      <c r="D423" s="109" t="s">
        <v>343</v>
      </c>
      <c r="E423" s="156">
        <v>0.1</v>
      </c>
      <c r="F423" s="152" t="s">
        <v>128</v>
      </c>
    </row>
    <row r="424" spans="1:6" ht="30.75" thickBot="1" x14ac:dyDescent="0.3">
      <c r="A424" s="157"/>
      <c r="B424" s="157"/>
      <c r="C424" s="157"/>
      <c r="D424" s="110" t="s">
        <v>344</v>
      </c>
      <c r="E424" s="157"/>
      <c r="F424" s="153"/>
    </row>
    <row r="425" spans="1:6" ht="30" x14ac:dyDescent="0.25">
      <c r="A425" s="156">
        <v>210</v>
      </c>
      <c r="B425" s="156">
        <v>107048.29</v>
      </c>
      <c r="C425" s="156">
        <v>112211.48</v>
      </c>
      <c r="D425" s="109" t="s">
        <v>343</v>
      </c>
      <c r="E425" s="156">
        <v>0.1</v>
      </c>
      <c r="F425" s="152" t="s">
        <v>128</v>
      </c>
    </row>
    <row r="426" spans="1:6" ht="30.75" thickBot="1" x14ac:dyDescent="0.3">
      <c r="A426" s="157"/>
      <c r="B426" s="157"/>
      <c r="C426" s="157"/>
      <c r="D426" s="110" t="s">
        <v>344</v>
      </c>
      <c r="E426" s="157"/>
      <c r="F426" s="153"/>
    </row>
    <row r="427" spans="1:6" ht="30" x14ac:dyDescent="0.25">
      <c r="A427" s="156">
        <v>211</v>
      </c>
      <c r="B427" s="156">
        <v>107045.52</v>
      </c>
      <c r="C427" s="156">
        <v>112203.53</v>
      </c>
      <c r="D427" s="109" t="s">
        <v>343</v>
      </c>
      <c r="E427" s="156">
        <v>0.1</v>
      </c>
      <c r="F427" s="152" t="s">
        <v>128</v>
      </c>
    </row>
    <row r="428" spans="1:6" ht="30.75" thickBot="1" x14ac:dyDescent="0.3">
      <c r="A428" s="157"/>
      <c r="B428" s="157"/>
      <c r="C428" s="157"/>
      <c r="D428" s="110" t="s">
        <v>344</v>
      </c>
      <c r="E428" s="157"/>
      <c r="F428" s="153"/>
    </row>
    <row r="429" spans="1:6" ht="30" x14ac:dyDescent="0.25">
      <c r="A429" s="156">
        <v>212</v>
      </c>
      <c r="B429" s="156">
        <v>107041.2</v>
      </c>
      <c r="C429" s="156">
        <v>112205.09</v>
      </c>
      <c r="D429" s="109" t="s">
        <v>343</v>
      </c>
      <c r="E429" s="156">
        <v>0.1</v>
      </c>
      <c r="F429" s="152" t="s">
        <v>128</v>
      </c>
    </row>
    <row r="430" spans="1:6" ht="30.75" thickBot="1" x14ac:dyDescent="0.3">
      <c r="A430" s="157"/>
      <c r="B430" s="157"/>
      <c r="C430" s="157"/>
      <c r="D430" s="110" t="s">
        <v>344</v>
      </c>
      <c r="E430" s="157"/>
      <c r="F430" s="153"/>
    </row>
    <row r="431" spans="1:6" ht="30" x14ac:dyDescent="0.25">
      <c r="A431" s="156">
        <v>213</v>
      </c>
      <c r="B431" s="156">
        <v>107035.63</v>
      </c>
      <c r="C431" s="156">
        <v>112186.49</v>
      </c>
      <c r="D431" s="109" t="s">
        <v>343</v>
      </c>
      <c r="E431" s="156">
        <v>0.1</v>
      </c>
      <c r="F431" s="152" t="s">
        <v>128</v>
      </c>
    </row>
    <row r="432" spans="1:6" ht="30.75" thickBot="1" x14ac:dyDescent="0.3">
      <c r="A432" s="157"/>
      <c r="B432" s="157"/>
      <c r="C432" s="157"/>
      <c r="D432" s="110" t="s">
        <v>344</v>
      </c>
      <c r="E432" s="157"/>
      <c r="F432" s="153"/>
    </row>
    <row r="433" spans="1:6" ht="30" x14ac:dyDescent="0.25">
      <c r="A433" s="156">
        <v>214</v>
      </c>
      <c r="B433" s="156">
        <v>107026.29</v>
      </c>
      <c r="C433" s="156">
        <v>112155.72</v>
      </c>
      <c r="D433" s="109" t="s">
        <v>343</v>
      </c>
      <c r="E433" s="156">
        <v>0.1</v>
      </c>
      <c r="F433" s="152" t="s">
        <v>128</v>
      </c>
    </row>
    <row r="434" spans="1:6" ht="30.75" thickBot="1" x14ac:dyDescent="0.3">
      <c r="A434" s="157"/>
      <c r="B434" s="157"/>
      <c r="C434" s="157"/>
      <c r="D434" s="110" t="s">
        <v>344</v>
      </c>
      <c r="E434" s="157"/>
      <c r="F434" s="153"/>
    </row>
    <row r="435" spans="1:6" ht="30" x14ac:dyDescent="0.25">
      <c r="A435" s="156">
        <v>215</v>
      </c>
      <c r="B435" s="156">
        <v>106997.27</v>
      </c>
      <c r="C435" s="156">
        <v>112165.48</v>
      </c>
      <c r="D435" s="109" t="s">
        <v>343</v>
      </c>
      <c r="E435" s="156">
        <v>0.1</v>
      </c>
      <c r="F435" s="152" t="s">
        <v>128</v>
      </c>
    </row>
    <row r="436" spans="1:6" ht="30.75" thickBot="1" x14ac:dyDescent="0.3">
      <c r="A436" s="157"/>
      <c r="B436" s="157"/>
      <c r="C436" s="157"/>
      <c r="D436" s="110" t="s">
        <v>344</v>
      </c>
      <c r="E436" s="157"/>
      <c r="F436" s="153"/>
    </row>
    <row r="437" spans="1:6" ht="30" x14ac:dyDescent="0.25">
      <c r="A437" s="156">
        <v>216</v>
      </c>
      <c r="B437" s="156">
        <v>106974.81</v>
      </c>
      <c r="C437" s="156">
        <v>112172.71</v>
      </c>
      <c r="D437" s="109" t="s">
        <v>343</v>
      </c>
      <c r="E437" s="156">
        <v>0.1</v>
      </c>
      <c r="F437" s="152" t="s">
        <v>128</v>
      </c>
    </row>
    <row r="438" spans="1:6" ht="30.75" thickBot="1" x14ac:dyDescent="0.3">
      <c r="A438" s="157"/>
      <c r="B438" s="157"/>
      <c r="C438" s="157"/>
      <c r="D438" s="110" t="s">
        <v>344</v>
      </c>
      <c r="E438" s="157"/>
      <c r="F438" s="153"/>
    </row>
    <row r="439" spans="1:6" ht="30" x14ac:dyDescent="0.25">
      <c r="A439" s="156">
        <v>217</v>
      </c>
      <c r="B439" s="156">
        <v>106963.24</v>
      </c>
      <c r="C439" s="156">
        <v>112174.84</v>
      </c>
      <c r="D439" s="109" t="s">
        <v>343</v>
      </c>
      <c r="E439" s="156">
        <v>0.1</v>
      </c>
      <c r="F439" s="152" t="s">
        <v>128</v>
      </c>
    </row>
    <row r="440" spans="1:6" ht="30.75" thickBot="1" x14ac:dyDescent="0.3">
      <c r="A440" s="157"/>
      <c r="B440" s="157"/>
      <c r="C440" s="157"/>
      <c r="D440" s="110" t="s">
        <v>344</v>
      </c>
      <c r="E440" s="157"/>
      <c r="F440" s="153"/>
    </row>
    <row r="441" spans="1:6" ht="30" x14ac:dyDescent="0.25">
      <c r="A441" s="156">
        <v>218</v>
      </c>
      <c r="B441" s="156">
        <v>106935.77</v>
      </c>
      <c r="C441" s="156">
        <v>112183.92</v>
      </c>
      <c r="D441" s="109" t="s">
        <v>343</v>
      </c>
      <c r="E441" s="156">
        <v>0.1</v>
      </c>
      <c r="F441" s="152" t="s">
        <v>128</v>
      </c>
    </row>
    <row r="442" spans="1:6" ht="30.75" thickBot="1" x14ac:dyDescent="0.3">
      <c r="A442" s="157"/>
      <c r="B442" s="157"/>
      <c r="C442" s="157"/>
      <c r="D442" s="110" t="s">
        <v>344</v>
      </c>
      <c r="E442" s="157"/>
      <c r="F442" s="153"/>
    </row>
    <row r="443" spans="1:6" ht="30" x14ac:dyDescent="0.25">
      <c r="A443" s="156">
        <v>219</v>
      </c>
      <c r="B443" s="156">
        <v>106942.89</v>
      </c>
      <c r="C443" s="156">
        <v>112205.42</v>
      </c>
      <c r="D443" s="109" t="s">
        <v>343</v>
      </c>
      <c r="E443" s="156">
        <v>0.1</v>
      </c>
      <c r="F443" s="152" t="s">
        <v>128</v>
      </c>
    </row>
    <row r="444" spans="1:6" ht="30.75" thickBot="1" x14ac:dyDescent="0.3">
      <c r="A444" s="157"/>
      <c r="B444" s="157"/>
      <c r="C444" s="157"/>
      <c r="D444" s="110" t="s">
        <v>344</v>
      </c>
      <c r="E444" s="157"/>
      <c r="F444" s="153"/>
    </row>
    <row r="445" spans="1:6" ht="30" x14ac:dyDescent="0.25">
      <c r="A445" s="156">
        <v>220</v>
      </c>
      <c r="B445" s="156">
        <v>106953.41</v>
      </c>
      <c r="C445" s="156">
        <v>112237.31</v>
      </c>
      <c r="D445" s="109" t="s">
        <v>343</v>
      </c>
      <c r="E445" s="156">
        <v>0.1</v>
      </c>
      <c r="F445" s="152" t="s">
        <v>128</v>
      </c>
    </row>
    <row r="446" spans="1:6" ht="30.75" thickBot="1" x14ac:dyDescent="0.3">
      <c r="A446" s="157"/>
      <c r="B446" s="157"/>
      <c r="C446" s="157"/>
      <c r="D446" s="110" t="s">
        <v>344</v>
      </c>
      <c r="E446" s="157"/>
      <c r="F446" s="153"/>
    </row>
    <row r="447" spans="1:6" ht="30" x14ac:dyDescent="0.25">
      <c r="A447" s="156">
        <v>221</v>
      </c>
      <c r="B447" s="156">
        <v>106883.23</v>
      </c>
      <c r="C447" s="156">
        <v>112264.47</v>
      </c>
      <c r="D447" s="109" t="s">
        <v>343</v>
      </c>
      <c r="E447" s="156">
        <v>0.1</v>
      </c>
      <c r="F447" s="152" t="s">
        <v>128</v>
      </c>
    </row>
    <row r="448" spans="1:6" ht="30.75" thickBot="1" x14ac:dyDescent="0.3">
      <c r="A448" s="157"/>
      <c r="B448" s="157"/>
      <c r="C448" s="157"/>
      <c r="D448" s="110" t="s">
        <v>344</v>
      </c>
      <c r="E448" s="157"/>
      <c r="F448" s="153"/>
    </row>
    <row r="449" spans="1:6" ht="30" x14ac:dyDescent="0.25">
      <c r="A449" s="156">
        <v>222</v>
      </c>
      <c r="B449" s="156">
        <v>106887.86</v>
      </c>
      <c r="C449" s="156">
        <v>112277.69</v>
      </c>
      <c r="D449" s="109" t="s">
        <v>343</v>
      </c>
      <c r="E449" s="156">
        <v>0.1</v>
      </c>
      <c r="F449" s="152" t="s">
        <v>128</v>
      </c>
    </row>
    <row r="450" spans="1:6" ht="30.75" thickBot="1" x14ac:dyDescent="0.3">
      <c r="A450" s="157"/>
      <c r="B450" s="157"/>
      <c r="C450" s="157"/>
      <c r="D450" s="110" t="s">
        <v>344</v>
      </c>
      <c r="E450" s="157"/>
      <c r="F450" s="153"/>
    </row>
    <row r="451" spans="1:6" ht="30" x14ac:dyDescent="0.25">
      <c r="A451" s="156">
        <v>223</v>
      </c>
      <c r="B451" s="156">
        <v>106901.29</v>
      </c>
      <c r="C451" s="156">
        <v>112316.06</v>
      </c>
      <c r="D451" s="109" t="s">
        <v>343</v>
      </c>
      <c r="E451" s="156">
        <v>0.1</v>
      </c>
      <c r="F451" s="152" t="s">
        <v>128</v>
      </c>
    </row>
    <row r="452" spans="1:6" ht="30.75" thickBot="1" x14ac:dyDescent="0.3">
      <c r="A452" s="157"/>
      <c r="B452" s="157"/>
      <c r="C452" s="157"/>
      <c r="D452" s="110" t="s">
        <v>344</v>
      </c>
      <c r="E452" s="157"/>
      <c r="F452" s="153"/>
    </row>
    <row r="453" spans="1:6" ht="30" x14ac:dyDescent="0.25">
      <c r="A453" s="156">
        <v>224</v>
      </c>
      <c r="B453" s="156">
        <v>106859.46</v>
      </c>
      <c r="C453" s="156">
        <v>112326.46</v>
      </c>
      <c r="D453" s="109" t="s">
        <v>343</v>
      </c>
      <c r="E453" s="156">
        <v>0.1</v>
      </c>
      <c r="F453" s="152" t="s">
        <v>128</v>
      </c>
    </row>
    <row r="454" spans="1:6" ht="30.75" thickBot="1" x14ac:dyDescent="0.3">
      <c r="A454" s="157"/>
      <c r="B454" s="157"/>
      <c r="C454" s="157"/>
      <c r="D454" s="110" t="s">
        <v>344</v>
      </c>
      <c r="E454" s="157"/>
      <c r="F454" s="153"/>
    </row>
    <row r="455" spans="1:6" ht="30" x14ac:dyDescent="0.25">
      <c r="A455" s="156">
        <v>225</v>
      </c>
      <c r="B455" s="156">
        <v>106858.37</v>
      </c>
      <c r="C455" s="156">
        <v>112322.24000000001</v>
      </c>
      <c r="D455" s="109" t="s">
        <v>343</v>
      </c>
      <c r="E455" s="156">
        <v>0.1</v>
      </c>
      <c r="F455" s="152" t="s">
        <v>128</v>
      </c>
    </row>
    <row r="456" spans="1:6" ht="30.75" thickBot="1" x14ac:dyDescent="0.3">
      <c r="A456" s="157"/>
      <c r="B456" s="157"/>
      <c r="C456" s="157"/>
      <c r="D456" s="110" t="s">
        <v>344</v>
      </c>
      <c r="E456" s="157"/>
      <c r="F456" s="153"/>
    </row>
    <row r="457" spans="1:6" ht="30" x14ac:dyDescent="0.25">
      <c r="A457" s="156">
        <v>226</v>
      </c>
      <c r="B457" s="156">
        <v>106824.2</v>
      </c>
      <c r="C457" s="156">
        <v>112327.3</v>
      </c>
      <c r="D457" s="109" t="s">
        <v>343</v>
      </c>
      <c r="E457" s="156">
        <v>0.1</v>
      </c>
      <c r="F457" s="152" t="s">
        <v>128</v>
      </c>
    </row>
    <row r="458" spans="1:6" ht="30.75" thickBot="1" x14ac:dyDescent="0.3">
      <c r="A458" s="157"/>
      <c r="B458" s="157"/>
      <c r="C458" s="157"/>
      <c r="D458" s="110" t="s">
        <v>344</v>
      </c>
      <c r="E458" s="157"/>
      <c r="F458" s="153"/>
    </row>
    <row r="459" spans="1:6" ht="30" x14ac:dyDescent="0.25">
      <c r="A459" s="156">
        <v>227</v>
      </c>
      <c r="B459" s="156">
        <v>106791.8</v>
      </c>
      <c r="C459" s="156">
        <v>112329.8</v>
      </c>
      <c r="D459" s="109" t="s">
        <v>343</v>
      </c>
      <c r="E459" s="156">
        <v>0.1</v>
      </c>
      <c r="F459" s="152" t="s">
        <v>128</v>
      </c>
    </row>
    <row r="460" spans="1:6" ht="30.75" thickBot="1" x14ac:dyDescent="0.3">
      <c r="A460" s="157"/>
      <c r="B460" s="157"/>
      <c r="C460" s="157"/>
      <c r="D460" s="110" t="s">
        <v>344</v>
      </c>
      <c r="E460" s="157"/>
      <c r="F460" s="153"/>
    </row>
    <row r="461" spans="1:6" ht="30" x14ac:dyDescent="0.25">
      <c r="A461" s="156">
        <v>228</v>
      </c>
      <c r="B461" s="156">
        <v>106787.99</v>
      </c>
      <c r="C461" s="156">
        <v>112330.64</v>
      </c>
      <c r="D461" s="109" t="s">
        <v>343</v>
      </c>
      <c r="E461" s="156">
        <v>0.1</v>
      </c>
      <c r="F461" s="152" t="s">
        <v>128</v>
      </c>
    </row>
    <row r="462" spans="1:6" ht="30.75" thickBot="1" x14ac:dyDescent="0.3">
      <c r="A462" s="157"/>
      <c r="B462" s="157"/>
      <c r="C462" s="157"/>
      <c r="D462" s="110" t="s">
        <v>344</v>
      </c>
      <c r="E462" s="157"/>
      <c r="F462" s="153"/>
    </row>
    <row r="463" spans="1:6" ht="30" x14ac:dyDescent="0.25">
      <c r="A463" s="156">
        <v>229</v>
      </c>
      <c r="B463" s="156">
        <v>106786.94</v>
      </c>
      <c r="C463" s="156">
        <v>112330.84</v>
      </c>
      <c r="D463" s="109" t="s">
        <v>343</v>
      </c>
      <c r="E463" s="156">
        <v>0.1</v>
      </c>
      <c r="F463" s="152" t="s">
        <v>128</v>
      </c>
    </row>
    <row r="464" spans="1:6" ht="30.75" thickBot="1" x14ac:dyDescent="0.3">
      <c r="A464" s="157"/>
      <c r="B464" s="157"/>
      <c r="C464" s="157"/>
      <c r="D464" s="110" t="s">
        <v>344</v>
      </c>
      <c r="E464" s="157"/>
      <c r="F464" s="153"/>
    </row>
    <row r="465" spans="1:6" ht="30" x14ac:dyDescent="0.25">
      <c r="A465" s="156">
        <v>230</v>
      </c>
      <c r="B465" s="156">
        <v>106782.05</v>
      </c>
      <c r="C465" s="156">
        <v>112331.8</v>
      </c>
      <c r="D465" s="109" t="s">
        <v>343</v>
      </c>
      <c r="E465" s="156">
        <v>0.1</v>
      </c>
      <c r="F465" s="152" t="s">
        <v>128</v>
      </c>
    </row>
    <row r="466" spans="1:6" ht="30.75" thickBot="1" x14ac:dyDescent="0.3">
      <c r="A466" s="157"/>
      <c r="B466" s="157"/>
      <c r="C466" s="157"/>
      <c r="D466" s="110" t="s">
        <v>344</v>
      </c>
      <c r="E466" s="157"/>
      <c r="F466" s="153"/>
    </row>
    <row r="467" spans="1:6" ht="30" x14ac:dyDescent="0.25">
      <c r="A467" s="156">
        <v>231</v>
      </c>
      <c r="B467" s="156">
        <v>106768.66</v>
      </c>
      <c r="C467" s="156">
        <v>112334.09</v>
      </c>
      <c r="D467" s="109" t="s">
        <v>343</v>
      </c>
      <c r="E467" s="156">
        <v>0.1</v>
      </c>
      <c r="F467" s="152" t="s">
        <v>128</v>
      </c>
    </row>
    <row r="468" spans="1:6" ht="30.75" thickBot="1" x14ac:dyDescent="0.3">
      <c r="A468" s="157"/>
      <c r="B468" s="157"/>
      <c r="C468" s="157"/>
      <c r="D468" s="110" t="s">
        <v>344</v>
      </c>
      <c r="E468" s="157"/>
      <c r="F468" s="153"/>
    </row>
    <row r="469" spans="1:6" ht="30" x14ac:dyDescent="0.25">
      <c r="A469" s="156">
        <v>232</v>
      </c>
      <c r="B469" s="156">
        <v>106770.09</v>
      </c>
      <c r="C469" s="156">
        <v>112339.92</v>
      </c>
      <c r="D469" s="109" t="s">
        <v>343</v>
      </c>
      <c r="E469" s="156">
        <v>0.1</v>
      </c>
      <c r="F469" s="152" t="s">
        <v>128</v>
      </c>
    </row>
    <row r="470" spans="1:6" ht="30.75" thickBot="1" x14ac:dyDescent="0.3">
      <c r="A470" s="157"/>
      <c r="B470" s="157"/>
      <c r="C470" s="157"/>
      <c r="D470" s="110" t="s">
        <v>344</v>
      </c>
      <c r="E470" s="157"/>
      <c r="F470" s="153"/>
    </row>
    <row r="471" spans="1:6" ht="30" x14ac:dyDescent="0.25">
      <c r="A471" s="156">
        <v>233</v>
      </c>
      <c r="B471" s="156">
        <v>106767.52</v>
      </c>
      <c r="C471" s="156">
        <v>112340.28</v>
      </c>
      <c r="D471" s="109" t="s">
        <v>343</v>
      </c>
      <c r="E471" s="156">
        <v>0.1</v>
      </c>
      <c r="F471" s="152" t="s">
        <v>128</v>
      </c>
    </row>
    <row r="472" spans="1:6" ht="30.75" thickBot="1" x14ac:dyDescent="0.3">
      <c r="A472" s="157"/>
      <c r="B472" s="157"/>
      <c r="C472" s="157"/>
      <c r="D472" s="110" t="s">
        <v>344</v>
      </c>
      <c r="E472" s="157"/>
      <c r="F472" s="153"/>
    </row>
    <row r="473" spans="1:6" ht="30" x14ac:dyDescent="0.25">
      <c r="A473" s="156">
        <v>234</v>
      </c>
      <c r="B473" s="156">
        <v>106754.92</v>
      </c>
      <c r="C473" s="156">
        <v>112342.69</v>
      </c>
      <c r="D473" s="109" t="s">
        <v>343</v>
      </c>
      <c r="E473" s="156">
        <v>0.1</v>
      </c>
      <c r="F473" s="152" t="s">
        <v>128</v>
      </c>
    </row>
    <row r="474" spans="1:6" ht="30.75" thickBot="1" x14ac:dyDescent="0.3">
      <c r="A474" s="157"/>
      <c r="B474" s="157"/>
      <c r="C474" s="157"/>
      <c r="D474" s="110" t="s">
        <v>344</v>
      </c>
      <c r="E474" s="157"/>
      <c r="F474" s="153"/>
    </row>
    <row r="475" spans="1:6" ht="30" x14ac:dyDescent="0.25">
      <c r="A475" s="156">
        <v>235</v>
      </c>
      <c r="B475" s="156">
        <v>106734.23</v>
      </c>
      <c r="C475" s="156">
        <v>112346.87</v>
      </c>
      <c r="D475" s="109" t="s">
        <v>343</v>
      </c>
      <c r="E475" s="156">
        <v>0.1</v>
      </c>
      <c r="F475" s="152" t="s">
        <v>128</v>
      </c>
    </row>
    <row r="476" spans="1:6" ht="30.75" thickBot="1" x14ac:dyDescent="0.3">
      <c r="A476" s="157"/>
      <c r="B476" s="157"/>
      <c r="C476" s="157"/>
      <c r="D476" s="110" t="s">
        <v>344</v>
      </c>
      <c r="E476" s="157"/>
      <c r="F476" s="153"/>
    </row>
    <row r="477" spans="1:6" ht="30" x14ac:dyDescent="0.25">
      <c r="A477" s="156">
        <v>236</v>
      </c>
      <c r="B477" s="156">
        <v>106714.52</v>
      </c>
      <c r="C477" s="156">
        <v>112349.28</v>
      </c>
      <c r="D477" s="109" t="s">
        <v>343</v>
      </c>
      <c r="E477" s="156">
        <v>0.1</v>
      </c>
      <c r="F477" s="152" t="s">
        <v>128</v>
      </c>
    </row>
    <row r="478" spans="1:6" ht="30.75" thickBot="1" x14ac:dyDescent="0.3">
      <c r="A478" s="157"/>
      <c r="B478" s="157"/>
      <c r="C478" s="157"/>
      <c r="D478" s="110" t="s">
        <v>344</v>
      </c>
      <c r="E478" s="157"/>
      <c r="F478" s="153"/>
    </row>
    <row r="479" spans="1:6" ht="30" x14ac:dyDescent="0.25">
      <c r="A479" s="156">
        <v>237</v>
      </c>
      <c r="B479" s="156">
        <v>106713.11</v>
      </c>
      <c r="C479" s="156">
        <v>112349.52</v>
      </c>
      <c r="D479" s="109" t="s">
        <v>343</v>
      </c>
      <c r="E479" s="156">
        <v>0.1</v>
      </c>
      <c r="F479" s="152" t="s">
        <v>128</v>
      </c>
    </row>
    <row r="480" spans="1:6" ht="30.75" thickBot="1" x14ac:dyDescent="0.3">
      <c r="A480" s="157"/>
      <c r="B480" s="157"/>
      <c r="C480" s="157"/>
      <c r="D480" s="110" t="s">
        <v>344</v>
      </c>
      <c r="E480" s="157"/>
      <c r="F480" s="153"/>
    </row>
    <row r="481" spans="1:6" ht="30" x14ac:dyDescent="0.25">
      <c r="A481" s="156">
        <v>238</v>
      </c>
      <c r="B481" s="156">
        <v>106700.19</v>
      </c>
      <c r="C481" s="156">
        <v>112351.33</v>
      </c>
      <c r="D481" s="109" t="s">
        <v>343</v>
      </c>
      <c r="E481" s="156">
        <v>0.1</v>
      </c>
      <c r="F481" s="152" t="s">
        <v>128</v>
      </c>
    </row>
    <row r="482" spans="1:6" ht="30.75" thickBot="1" x14ac:dyDescent="0.3">
      <c r="A482" s="157"/>
      <c r="B482" s="157"/>
      <c r="C482" s="157"/>
      <c r="D482" s="110" t="s">
        <v>344</v>
      </c>
      <c r="E482" s="157"/>
      <c r="F482" s="153"/>
    </row>
    <row r="483" spans="1:6" ht="30" x14ac:dyDescent="0.25">
      <c r="A483" s="156">
        <v>239</v>
      </c>
      <c r="B483" s="156">
        <v>106696.44</v>
      </c>
      <c r="C483" s="156">
        <v>112352.25</v>
      </c>
      <c r="D483" s="109" t="s">
        <v>343</v>
      </c>
      <c r="E483" s="156">
        <v>0.1</v>
      </c>
      <c r="F483" s="152" t="s">
        <v>128</v>
      </c>
    </row>
    <row r="484" spans="1:6" ht="30.75" thickBot="1" x14ac:dyDescent="0.3">
      <c r="A484" s="157"/>
      <c r="B484" s="157"/>
      <c r="C484" s="157"/>
      <c r="D484" s="110" t="s">
        <v>344</v>
      </c>
      <c r="E484" s="157"/>
      <c r="F484" s="153"/>
    </row>
    <row r="485" spans="1:6" ht="30" x14ac:dyDescent="0.25">
      <c r="A485" s="156">
        <v>240</v>
      </c>
      <c r="B485" s="156">
        <v>106695.76</v>
      </c>
      <c r="C485" s="156">
        <v>112353.02</v>
      </c>
      <c r="D485" s="109" t="s">
        <v>343</v>
      </c>
      <c r="E485" s="156">
        <v>0.1</v>
      </c>
      <c r="F485" s="152" t="s">
        <v>128</v>
      </c>
    </row>
    <row r="486" spans="1:6" ht="30.75" thickBot="1" x14ac:dyDescent="0.3">
      <c r="A486" s="157"/>
      <c r="B486" s="157"/>
      <c r="C486" s="157"/>
      <c r="D486" s="110" t="s">
        <v>344</v>
      </c>
      <c r="E486" s="157"/>
      <c r="F486" s="153"/>
    </row>
    <row r="487" spans="1:6" ht="30" x14ac:dyDescent="0.25">
      <c r="A487" s="156">
        <v>241</v>
      </c>
      <c r="B487" s="156">
        <v>106686.83</v>
      </c>
      <c r="C487" s="156">
        <v>112354.54</v>
      </c>
      <c r="D487" s="109" t="s">
        <v>343</v>
      </c>
      <c r="E487" s="156">
        <v>0.1</v>
      </c>
      <c r="F487" s="152" t="s">
        <v>128</v>
      </c>
    </row>
    <row r="488" spans="1:6" ht="30.75" thickBot="1" x14ac:dyDescent="0.3">
      <c r="A488" s="157"/>
      <c r="B488" s="157"/>
      <c r="C488" s="157"/>
      <c r="D488" s="110" t="s">
        <v>344</v>
      </c>
      <c r="E488" s="157"/>
      <c r="F488" s="153"/>
    </row>
    <row r="489" spans="1:6" ht="30" x14ac:dyDescent="0.25">
      <c r="A489" s="156">
        <v>242</v>
      </c>
      <c r="B489" s="156">
        <v>106670.64</v>
      </c>
      <c r="C489" s="156">
        <v>112357.39</v>
      </c>
      <c r="D489" s="109" t="s">
        <v>343</v>
      </c>
      <c r="E489" s="156">
        <v>0.1</v>
      </c>
      <c r="F489" s="152" t="s">
        <v>128</v>
      </c>
    </row>
    <row r="490" spans="1:6" ht="30.75" thickBot="1" x14ac:dyDescent="0.3">
      <c r="A490" s="157"/>
      <c r="B490" s="157"/>
      <c r="C490" s="157"/>
      <c r="D490" s="110" t="s">
        <v>344</v>
      </c>
      <c r="E490" s="157"/>
      <c r="F490" s="153"/>
    </row>
    <row r="491" spans="1:6" ht="30" x14ac:dyDescent="0.25">
      <c r="A491" s="156">
        <v>243</v>
      </c>
      <c r="B491" s="156">
        <v>106667.19</v>
      </c>
      <c r="C491" s="156">
        <v>112358.08</v>
      </c>
      <c r="D491" s="109" t="s">
        <v>343</v>
      </c>
      <c r="E491" s="156">
        <v>0.1</v>
      </c>
      <c r="F491" s="152" t="s">
        <v>128</v>
      </c>
    </row>
    <row r="492" spans="1:6" ht="30.75" thickBot="1" x14ac:dyDescent="0.3">
      <c r="A492" s="157"/>
      <c r="B492" s="157"/>
      <c r="C492" s="157"/>
      <c r="D492" s="110" t="s">
        <v>344</v>
      </c>
      <c r="E492" s="157"/>
      <c r="F492" s="153"/>
    </row>
    <row r="493" spans="1:6" ht="30" x14ac:dyDescent="0.25">
      <c r="A493" s="156">
        <v>244</v>
      </c>
      <c r="B493" s="156">
        <v>106669.88</v>
      </c>
      <c r="C493" s="156">
        <v>112324.17</v>
      </c>
      <c r="D493" s="109" t="s">
        <v>343</v>
      </c>
      <c r="E493" s="156">
        <v>0.1</v>
      </c>
      <c r="F493" s="152" t="s">
        <v>128</v>
      </c>
    </row>
    <row r="494" spans="1:6" ht="30.75" thickBot="1" x14ac:dyDescent="0.3">
      <c r="A494" s="157"/>
      <c r="B494" s="157"/>
      <c r="C494" s="157"/>
      <c r="D494" s="110" t="s">
        <v>344</v>
      </c>
      <c r="E494" s="157"/>
      <c r="F494" s="153"/>
    </row>
    <row r="495" spans="1:6" ht="30" x14ac:dyDescent="0.25">
      <c r="A495" s="156">
        <v>245</v>
      </c>
      <c r="B495" s="156">
        <v>106651.87</v>
      </c>
      <c r="C495" s="156">
        <v>112324.17</v>
      </c>
      <c r="D495" s="109" t="s">
        <v>343</v>
      </c>
      <c r="E495" s="156">
        <v>0.1</v>
      </c>
      <c r="F495" s="152" t="s">
        <v>128</v>
      </c>
    </row>
    <row r="496" spans="1:6" ht="30.75" thickBot="1" x14ac:dyDescent="0.3">
      <c r="A496" s="157"/>
      <c r="B496" s="157"/>
      <c r="C496" s="157"/>
      <c r="D496" s="110" t="s">
        <v>344</v>
      </c>
      <c r="E496" s="157"/>
      <c r="F496" s="153"/>
    </row>
    <row r="497" spans="1:6" ht="30" x14ac:dyDescent="0.25">
      <c r="A497" s="156">
        <v>246</v>
      </c>
      <c r="B497" s="156">
        <v>106642.28</v>
      </c>
      <c r="C497" s="156">
        <v>112324.45</v>
      </c>
      <c r="D497" s="109" t="s">
        <v>343</v>
      </c>
      <c r="E497" s="156">
        <v>0.1</v>
      </c>
      <c r="F497" s="152" t="s">
        <v>128</v>
      </c>
    </row>
    <row r="498" spans="1:6" ht="30.75" thickBot="1" x14ac:dyDescent="0.3">
      <c r="A498" s="157"/>
      <c r="B498" s="157"/>
      <c r="C498" s="157"/>
      <c r="D498" s="110" t="s">
        <v>344</v>
      </c>
      <c r="E498" s="157"/>
      <c r="F498" s="153"/>
    </row>
    <row r="499" spans="1:6" ht="30" x14ac:dyDescent="0.25">
      <c r="A499" s="156">
        <v>247</v>
      </c>
      <c r="B499" s="156">
        <v>106643.99</v>
      </c>
      <c r="C499" s="156">
        <v>112343.45</v>
      </c>
      <c r="D499" s="109" t="s">
        <v>343</v>
      </c>
      <c r="E499" s="156">
        <v>0.1</v>
      </c>
      <c r="F499" s="152" t="s">
        <v>128</v>
      </c>
    </row>
    <row r="500" spans="1:6" ht="30.75" thickBot="1" x14ac:dyDescent="0.3">
      <c r="A500" s="157"/>
      <c r="B500" s="157"/>
      <c r="C500" s="157"/>
      <c r="D500" s="110" t="s">
        <v>344</v>
      </c>
      <c r="E500" s="157"/>
      <c r="F500" s="153"/>
    </row>
    <row r="501" spans="1:6" ht="30" x14ac:dyDescent="0.25">
      <c r="A501" s="156">
        <v>248</v>
      </c>
      <c r="B501" s="156">
        <v>106558.49</v>
      </c>
      <c r="C501" s="156">
        <v>112366.51</v>
      </c>
      <c r="D501" s="109" t="s">
        <v>343</v>
      </c>
      <c r="E501" s="156">
        <v>0.1</v>
      </c>
      <c r="F501" s="152" t="s">
        <v>128</v>
      </c>
    </row>
    <row r="502" spans="1:6" ht="30.75" thickBot="1" x14ac:dyDescent="0.3">
      <c r="A502" s="157"/>
      <c r="B502" s="157"/>
      <c r="C502" s="157"/>
      <c r="D502" s="110" t="s">
        <v>344</v>
      </c>
      <c r="E502" s="157"/>
      <c r="F502" s="153"/>
    </row>
    <row r="503" spans="1:6" ht="30" x14ac:dyDescent="0.25">
      <c r="A503" s="156">
        <v>249</v>
      </c>
      <c r="B503" s="156">
        <v>106553.82</v>
      </c>
      <c r="C503" s="156">
        <v>112367.4</v>
      </c>
      <c r="D503" s="109" t="s">
        <v>343</v>
      </c>
      <c r="E503" s="156">
        <v>0.1</v>
      </c>
      <c r="F503" s="152" t="s">
        <v>128</v>
      </c>
    </row>
    <row r="504" spans="1:6" ht="30.75" thickBot="1" x14ac:dyDescent="0.3">
      <c r="A504" s="157"/>
      <c r="B504" s="157"/>
      <c r="C504" s="157"/>
      <c r="D504" s="110" t="s">
        <v>344</v>
      </c>
      <c r="E504" s="157"/>
      <c r="F504" s="153"/>
    </row>
    <row r="505" spans="1:6" ht="30" x14ac:dyDescent="0.25">
      <c r="A505" s="156">
        <v>250</v>
      </c>
      <c r="B505" s="156">
        <v>106531.69</v>
      </c>
      <c r="C505" s="156">
        <v>112370.73</v>
      </c>
      <c r="D505" s="109" t="s">
        <v>343</v>
      </c>
      <c r="E505" s="156">
        <v>0.1</v>
      </c>
      <c r="F505" s="152" t="s">
        <v>128</v>
      </c>
    </row>
    <row r="506" spans="1:6" ht="30.75" thickBot="1" x14ac:dyDescent="0.3">
      <c r="A506" s="157"/>
      <c r="B506" s="157"/>
      <c r="C506" s="157"/>
      <c r="D506" s="110" t="s">
        <v>344</v>
      </c>
      <c r="E506" s="157"/>
      <c r="F506" s="153"/>
    </row>
    <row r="507" spans="1:6" ht="30" x14ac:dyDescent="0.25">
      <c r="A507" s="156">
        <v>251</v>
      </c>
      <c r="B507" s="156">
        <v>106522.91</v>
      </c>
      <c r="C507" s="156">
        <v>112371.74</v>
      </c>
      <c r="D507" s="109" t="s">
        <v>343</v>
      </c>
      <c r="E507" s="156">
        <v>0.1</v>
      </c>
      <c r="F507" s="152" t="s">
        <v>128</v>
      </c>
    </row>
    <row r="508" spans="1:6" ht="30.75" thickBot="1" x14ac:dyDescent="0.3">
      <c r="A508" s="157"/>
      <c r="B508" s="157"/>
      <c r="C508" s="157"/>
      <c r="D508" s="110" t="s">
        <v>344</v>
      </c>
      <c r="E508" s="157"/>
      <c r="F508" s="153"/>
    </row>
    <row r="509" spans="1:6" ht="30" x14ac:dyDescent="0.25">
      <c r="A509" s="156">
        <v>252</v>
      </c>
      <c r="B509" s="156">
        <v>106523.69</v>
      </c>
      <c r="C509" s="156">
        <v>112366.84</v>
      </c>
      <c r="D509" s="109" t="s">
        <v>343</v>
      </c>
      <c r="E509" s="156">
        <v>0.1</v>
      </c>
      <c r="F509" s="152" t="s">
        <v>128</v>
      </c>
    </row>
    <row r="510" spans="1:6" ht="30.75" thickBot="1" x14ac:dyDescent="0.3">
      <c r="A510" s="157"/>
      <c r="B510" s="157"/>
      <c r="C510" s="157"/>
      <c r="D510" s="110" t="s">
        <v>344</v>
      </c>
      <c r="E510" s="157"/>
      <c r="F510" s="153"/>
    </row>
    <row r="511" spans="1:6" ht="30" x14ac:dyDescent="0.25">
      <c r="A511" s="156">
        <v>253</v>
      </c>
      <c r="B511" s="156">
        <v>106494.22</v>
      </c>
      <c r="C511" s="156">
        <v>112370.17</v>
      </c>
      <c r="D511" s="109" t="s">
        <v>343</v>
      </c>
      <c r="E511" s="156">
        <v>0.1</v>
      </c>
      <c r="F511" s="152" t="s">
        <v>128</v>
      </c>
    </row>
    <row r="512" spans="1:6" ht="30.75" thickBot="1" x14ac:dyDescent="0.3">
      <c r="A512" s="157"/>
      <c r="B512" s="157"/>
      <c r="C512" s="157"/>
      <c r="D512" s="110" t="s">
        <v>344</v>
      </c>
      <c r="E512" s="157"/>
      <c r="F512" s="153"/>
    </row>
    <row r="513" spans="1:6" ht="30" x14ac:dyDescent="0.25">
      <c r="A513" s="156">
        <v>254</v>
      </c>
      <c r="B513" s="156">
        <v>106489.33</v>
      </c>
      <c r="C513" s="156">
        <v>112370.65</v>
      </c>
      <c r="D513" s="109" t="s">
        <v>343</v>
      </c>
      <c r="E513" s="156">
        <v>0.1</v>
      </c>
      <c r="F513" s="152" t="s">
        <v>128</v>
      </c>
    </row>
    <row r="514" spans="1:6" ht="30.75" thickBot="1" x14ac:dyDescent="0.3">
      <c r="A514" s="157"/>
      <c r="B514" s="157"/>
      <c r="C514" s="157"/>
      <c r="D514" s="110" t="s">
        <v>344</v>
      </c>
      <c r="E514" s="157"/>
      <c r="F514" s="153"/>
    </row>
    <row r="515" spans="1:6" ht="30" x14ac:dyDescent="0.25">
      <c r="A515" s="156">
        <v>255</v>
      </c>
      <c r="B515" s="156">
        <v>106455.19</v>
      </c>
      <c r="C515" s="156">
        <v>112379.77</v>
      </c>
      <c r="D515" s="109" t="s">
        <v>343</v>
      </c>
      <c r="E515" s="156">
        <v>0.1</v>
      </c>
      <c r="F515" s="152" t="s">
        <v>128</v>
      </c>
    </row>
    <row r="516" spans="1:6" ht="30.75" thickBot="1" x14ac:dyDescent="0.3">
      <c r="A516" s="157"/>
      <c r="B516" s="157"/>
      <c r="C516" s="157"/>
      <c r="D516" s="110" t="s">
        <v>344</v>
      </c>
      <c r="E516" s="157"/>
      <c r="F516" s="153"/>
    </row>
    <row r="517" spans="1:6" ht="30" x14ac:dyDescent="0.25">
      <c r="A517" s="156">
        <v>256</v>
      </c>
      <c r="B517" s="156">
        <v>106431.38</v>
      </c>
      <c r="C517" s="156">
        <v>112382.82</v>
      </c>
      <c r="D517" s="109" t="s">
        <v>343</v>
      </c>
      <c r="E517" s="156">
        <v>0.1</v>
      </c>
      <c r="F517" s="152" t="s">
        <v>128</v>
      </c>
    </row>
    <row r="518" spans="1:6" ht="30.75" thickBot="1" x14ac:dyDescent="0.3">
      <c r="A518" s="157"/>
      <c r="B518" s="157"/>
      <c r="C518" s="157"/>
      <c r="D518" s="110" t="s">
        <v>344</v>
      </c>
      <c r="E518" s="157"/>
      <c r="F518" s="153"/>
    </row>
    <row r="519" spans="1:6" ht="30" x14ac:dyDescent="0.25">
      <c r="A519" s="156">
        <v>257</v>
      </c>
      <c r="B519" s="156">
        <v>106404.49</v>
      </c>
      <c r="C519" s="156">
        <v>112387.28</v>
      </c>
      <c r="D519" s="109" t="s">
        <v>343</v>
      </c>
      <c r="E519" s="156">
        <v>0.1</v>
      </c>
      <c r="F519" s="152" t="s">
        <v>128</v>
      </c>
    </row>
    <row r="520" spans="1:6" ht="30.75" thickBot="1" x14ac:dyDescent="0.3">
      <c r="A520" s="157"/>
      <c r="B520" s="157"/>
      <c r="C520" s="157"/>
      <c r="D520" s="110" t="s">
        <v>344</v>
      </c>
      <c r="E520" s="157"/>
      <c r="F520" s="153"/>
    </row>
    <row r="521" spans="1:6" ht="30" x14ac:dyDescent="0.25">
      <c r="A521" s="156">
        <v>258</v>
      </c>
      <c r="B521" s="156">
        <v>106390.71</v>
      </c>
      <c r="C521" s="156">
        <v>112389.45</v>
      </c>
      <c r="D521" s="109" t="s">
        <v>343</v>
      </c>
      <c r="E521" s="156">
        <v>0.1</v>
      </c>
      <c r="F521" s="152" t="s">
        <v>128</v>
      </c>
    </row>
    <row r="522" spans="1:6" ht="30.75" thickBot="1" x14ac:dyDescent="0.3">
      <c r="A522" s="157"/>
      <c r="B522" s="157"/>
      <c r="C522" s="157"/>
      <c r="D522" s="110" t="s">
        <v>344</v>
      </c>
      <c r="E522" s="157"/>
      <c r="F522" s="153"/>
    </row>
    <row r="523" spans="1:6" ht="30" x14ac:dyDescent="0.25">
      <c r="A523" s="156">
        <v>259</v>
      </c>
      <c r="B523" s="156">
        <v>106378.91</v>
      </c>
      <c r="C523" s="156">
        <v>112391.54</v>
      </c>
      <c r="D523" s="109" t="s">
        <v>343</v>
      </c>
      <c r="E523" s="156">
        <v>0.1</v>
      </c>
      <c r="F523" s="152" t="s">
        <v>128</v>
      </c>
    </row>
    <row r="524" spans="1:6" ht="30.75" thickBot="1" x14ac:dyDescent="0.3">
      <c r="A524" s="157"/>
      <c r="B524" s="157"/>
      <c r="C524" s="157"/>
      <c r="D524" s="110" t="s">
        <v>344</v>
      </c>
      <c r="E524" s="157"/>
      <c r="F524" s="153"/>
    </row>
    <row r="525" spans="1:6" ht="30" x14ac:dyDescent="0.25">
      <c r="A525" s="156">
        <v>260</v>
      </c>
      <c r="B525" s="156">
        <v>106356.92</v>
      </c>
      <c r="C525" s="156">
        <v>112395.64</v>
      </c>
      <c r="D525" s="109" t="s">
        <v>343</v>
      </c>
      <c r="E525" s="156">
        <v>0.1</v>
      </c>
      <c r="F525" s="152" t="s">
        <v>128</v>
      </c>
    </row>
    <row r="526" spans="1:6" ht="30.75" thickBot="1" x14ac:dyDescent="0.3">
      <c r="A526" s="157"/>
      <c r="B526" s="157"/>
      <c r="C526" s="157"/>
      <c r="D526" s="110" t="s">
        <v>344</v>
      </c>
      <c r="E526" s="157"/>
      <c r="F526" s="153"/>
    </row>
    <row r="527" spans="1:6" ht="30" x14ac:dyDescent="0.25">
      <c r="A527" s="156">
        <v>1</v>
      </c>
      <c r="B527" s="156">
        <v>106219.31</v>
      </c>
      <c r="C527" s="156">
        <v>112450.2</v>
      </c>
      <c r="D527" s="109" t="s">
        <v>343</v>
      </c>
      <c r="E527" s="156">
        <v>0.1</v>
      </c>
      <c r="F527" s="152" t="s">
        <v>128</v>
      </c>
    </row>
    <row r="528" spans="1:6" ht="30.75" thickBot="1" x14ac:dyDescent="0.3">
      <c r="A528" s="157"/>
      <c r="B528" s="157"/>
      <c r="C528" s="157"/>
      <c r="D528" s="110" t="s">
        <v>344</v>
      </c>
      <c r="E528" s="157"/>
      <c r="F528" s="153"/>
    </row>
    <row r="529" spans="1:6" ht="35.25" customHeight="1" x14ac:dyDescent="0.25">
      <c r="A529" s="106"/>
      <c r="B529"/>
      <c r="C529"/>
      <c r="D529"/>
      <c r="E529"/>
      <c r="F529"/>
    </row>
  </sheetData>
  <mergeCells count="1312">
    <mergeCell ref="A527:A528"/>
    <mergeCell ref="B527:B528"/>
    <mergeCell ref="C527:C528"/>
    <mergeCell ref="E527:E528"/>
    <mergeCell ref="F527:F528"/>
    <mergeCell ref="A1:F1"/>
    <mergeCell ref="A2:F2"/>
    <mergeCell ref="A3:F3"/>
    <mergeCell ref="A523:A524"/>
    <mergeCell ref="B523:B524"/>
    <mergeCell ref="C523:C524"/>
    <mergeCell ref="E523:E524"/>
    <mergeCell ref="F523:F524"/>
    <mergeCell ref="A525:A526"/>
    <mergeCell ref="B525:B526"/>
    <mergeCell ref="C525:C526"/>
    <mergeCell ref="E525:E526"/>
    <mergeCell ref="F525:F526"/>
    <mergeCell ref="A469:A470"/>
    <mergeCell ref="B469:B470"/>
    <mergeCell ref="C469:C470"/>
    <mergeCell ref="E469:E470"/>
    <mergeCell ref="F469:F470"/>
    <mergeCell ref="A521:A522"/>
    <mergeCell ref="B521:B522"/>
    <mergeCell ref="C521:C522"/>
    <mergeCell ref="E521:E522"/>
    <mergeCell ref="F521:F522"/>
    <mergeCell ref="A465:A466"/>
    <mergeCell ref="B465:B466"/>
    <mergeCell ref="C465:C466"/>
    <mergeCell ref="E465:E466"/>
    <mergeCell ref="F465:F466"/>
    <mergeCell ref="A467:A468"/>
    <mergeCell ref="B467:B468"/>
    <mergeCell ref="C467:C468"/>
    <mergeCell ref="E467:E468"/>
    <mergeCell ref="F467:F468"/>
    <mergeCell ref="A461:A462"/>
    <mergeCell ref="B461:B462"/>
    <mergeCell ref="C461:C462"/>
    <mergeCell ref="E461:E462"/>
    <mergeCell ref="F461:F462"/>
    <mergeCell ref="A463:A464"/>
    <mergeCell ref="B463:B464"/>
    <mergeCell ref="C463:C464"/>
    <mergeCell ref="E463:E464"/>
    <mergeCell ref="F463:F464"/>
    <mergeCell ref="A457:A458"/>
    <mergeCell ref="B457:B458"/>
    <mergeCell ref="C457:C458"/>
    <mergeCell ref="E457:E458"/>
    <mergeCell ref="F457:F458"/>
    <mergeCell ref="A459:A460"/>
    <mergeCell ref="B459:B460"/>
    <mergeCell ref="C459:C460"/>
    <mergeCell ref="E459:E460"/>
    <mergeCell ref="F459:F460"/>
    <mergeCell ref="A453:A454"/>
    <mergeCell ref="B453:B454"/>
    <mergeCell ref="C453:C454"/>
    <mergeCell ref="E453:E454"/>
    <mergeCell ref="F453:F454"/>
    <mergeCell ref="A455:A456"/>
    <mergeCell ref="B455:B456"/>
    <mergeCell ref="C455:C456"/>
    <mergeCell ref="E455:E456"/>
    <mergeCell ref="F455:F456"/>
    <mergeCell ref="A449:A450"/>
    <mergeCell ref="B449:B450"/>
    <mergeCell ref="C449:C450"/>
    <mergeCell ref="E449:E450"/>
    <mergeCell ref="F449:F450"/>
    <mergeCell ref="A451:A452"/>
    <mergeCell ref="B451:B452"/>
    <mergeCell ref="C451:C452"/>
    <mergeCell ref="E451:E452"/>
    <mergeCell ref="F451:F452"/>
    <mergeCell ref="A445:A446"/>
    <mergeCell ref="B445:B446"/>
    <mergeCell ref="C445:C446"/>
    <mergeCell ref="E445:E446"/>
    <mergeCell ref="F445:F446"/>
    <mergeCell ref="A447:A448"/>
    <mergeCell ref="B447:B448"/>
    <mergeCell ref="C447:C448"/>
    <mergeCell ref="E447:E448"/>
    <mergeCell ref="F447:F448"/>
    <mergeCell ref="A441:A442"/>
    <mergeCell ref="B441:B442"/>
    <mergeCell ref="C441:C442"/>
    <mergeCell ref="E441:E442"/>
    <mergeCell ref="F441:F442"/>
    <mergeCell ref="A443:A444"/>
    <mergeCell ref="B443:B444"/>
    <mergeCell ref="C443:C444"/>
    <mergeCell ref="E443:E444"/>
    <mergeCell ref="F443:F444"/>
    <mergeCell ref="A437:A438"/>
    <mergeCell ref="B437:B438"/>
    <mergeCell ref="C437:C438"/>
    <mergeCell ref="E437:E438"/>
    <mergeCell ref="F437:F438"/>
    <mergeCell ref="A439:A440"/>
    <mergeCell ref="B439:B440"/>
    <mergeCell ref="C439:C440"/>
    <mergeCell ref="E439:E440"/>
    <mergeCell ref="F439:F440"/>
    <mergeCell ref="A433:A434"/>
    <mergeCell ref="B433:B434"/>
    <mergeCell ref="C433:C434"/>
    <mergeCell ref="E433:E434"/>
    <mergeCell ref="F433:F434"/>
    <mergeCell ref="A435:A436"/>
    <mergeCell ref="B435:B436"/>
    <mergeCell ref="C435:C436"/>
    <mergeCell ref="E435:E436"/>
    <mergeCell ref="F435:F436"/>
    <mergeCell ref="A429:A430"/>
    <mergeCell ref="B429:B430"/>
    <mergeCell ref="C429:C430"/>
    <mergeCell ref="E429:E430"/>
    <mergeCell ref="F429:F430"/>
    <mergeCell ref="A431:A432"/>
    <mergeCell ref="B431:B432"/>
    <mergeCell ref="C431:C432"/>
    <mergeCell ref="E431:E432"/>
    <mergeCell ref="F431:F432"/>
    <mergeCell ref="A425:A426"/>
    <mergeCell ref="B425:B426"/>
    <mergeCell ref="C425:C426"/>
    <mergeCell ref="E425:E426"/>
    <mergeCell ref="F425:F426"/>
    <mergeCell ref="A427:A428"/>
    <mergeCell ref="B427:B428"/>
    <mergeCell ref="C427:C428"/>
    <mergeCell ref="E427:E428"/>
    <mergeCell ref="F427:F428"/>
    <mergeCell ref="A421:A422"/>
    <mergeCell ref="B421:B422"/>
    <mergeCell ref="C421:C422"/>
    <mergeCell ref="E421:E422"/>
    <mergeCell ref="F421:F422"/>
    <mergeCell ref="A423:A424"/>
    <mergeCell ref="B423:B424"/>
    <mergeCell ref="C423:C424"/>
    <mergeCell ref="E423:E424"/>
    <mergeCell ref="F423:F424"/>
    <mergeCell ref="A367:A368"/>
    <mergeCell ref="B367:B368"/>
    <mergeCell ref="C367:C368"/>
    <mergeCell ref="E367:E368"/>
    <mergeCell ref="F367:F368"/>
    <mergeCell ref="A369:A370"/>
    <mergeCell ref="B369:B370"/>
    <mergeCell ref="C369:C370"/>
    <mergeCell ref="E369:E370"/>
    <mergeCell ref="F369:F370"/>
    <mergeCell ref="A417:A418"/>
    <mergeCell ref="B417:B418"/>
    <mergeCell ref="C417:C418"/>
    <mergeCell ref="E417:E418"/>
    <mergeCell ref="F417:F418"/>
    <mergeCell ref="A419:A420"/>
    <mergeCell ref="B419:B420"/>
    <mergeCell ref="C419:C420"/>
    <mergeCell ref="E419:E420"/>
    <mergeCell ref="F419:F420"/>
    <mergeCell ref="A413:A414"/>
    <mergeCell ref="B413:B414"/>
    <mergeCell ref="A363:A364"/>
    <mergeCell ref="B363:B364"/>
    <mergeCell ref="C363:C364"/>
    <mergeCell ref="E363:E364"/>
    <mergeCell ref="F363:F364"/>
    <mergeCell ref="A365:A366"/>
    <mergeCell ref="B365:B366"/>
    <mergeCell ref="C365:C366"/>
    <mergeCell ref="E365:E366"/>
    <mergeCell ref="F365:F366"/>
    <mergeCell ref="A359:A360"/>
    <mergeCell ref="B359:B360"/>
    <mergeCell ref="C359:C360"/>
    <mergeCell ref="E359:E360"/>
    <mergeCell ref="F359:F360"/>
    <mergeCell ref="A361:A362"/>
    <mergeCell ref="B361:B362"/>
    <mergeCell ref="C361:C362"/>
    <mergeCell ref="E361:E362"/>
    <mergeCell ref="F361:F362"/>
    <mergeCell ref="A355:A356"/>
    <mergeCell ref="B355:B356"/>
    <mergeCell ref="C355:C356"/>
    <mergeCell ref="E355:E356"/>
    <mergeCell ref="F355:F356"/>
    <mergeCell ref="A357:A358"/>
    <mergeCell ref="B357:B358"/>
    <mergeCell ref="C357:C358"/>
    <mergeCell ref="E357:E358"/>
    <mergeCell ref="F357:F358"/>
    <mergeCell ref="A351:A352"/>
    <mergeCell ref="B351:B352"/>
    <mergeCell ref="C351:C352"/>
    <mergeCell ref="E351:E352"/>
    <mergeCell ref="F351:F352"/>
    <mergeCell ref="A353:A354"/>
    <mergeCell ref="B353:B354"/>
    <mergeCell ref="C353:C354"/>
    <mergeCell ref="E353:E354"/>
    <mergeCell ref="F353:F354"/>
    <mergeCell ref="A347:A348"/>
    <mergeCell ref="B347:B348"/>
    <mergeCell ref="C347:C348"/>
    <mergeCell ref="E347:E348"/>
    <mergeCell ref="F347:F348"/>
    <mergeCell ref="A349:A350"/>
    <mergeCell ref="B349:B350"/>
    <mergeCell ref="C349:C350"/>
    <mergeCell ref="E349:E350"/>
    <mergeCell ref="F349:F350"/>
    <mergeCell ref="A343:A344"/>
    <mergeCell ref="B343:B344"/>
    <mergeCell ref="C343:C344"/>
    <mergeCell ref="E343:E344"/>
    <mergeCell ref="F343:F344"/>
    <mergeCell ref="A345:A346"/>
    <mergeCell ref="B345:B346"/>
    <mergeCell ref="C345:C346"/>
    <mergeCell ref="E345:E346"/>
    <mergeCell ref="F345:F346"/>
    <mergeCell ref="A339:A340"/>
    <mergeCell ref="B339:B340"/>
    <mergeCell ref="C339:C340"/>
    <mergeCell ref="E339:E340"/>
    <mergeCell ref="F339:F340"/>
    <mergeCell ref="A341:A342"/>
    <mergeCell ref="B341:B342"/>
    <mergeCell ref="C341:C342"/>
    <mergeCell ref="E341:E342"/>
    <mergeCell ref="F341:F342"/>
    <mergeCell ref="A335:A336"/>
    <mergeCell ref="B335:B336"/>
    <mergeCell ref="C335:C336"/>
    <mergeCell ref="E335:E336"/>
    <mergeCell ref="F335:F336"/>
    <mergeCell ref="A337:A338"/>
    <mergeCell ref="B337:B338"/>
    <mergeCell ref="C337:C338"/>
    <mergeCell ref="E337:E338"/>
    <mergeCell ref="F337:F338"/>
    <mergeCell ref="C331:C332"/>
    <mergeCell ref="E331:E332"/>
    <mergeCell ref="F331:F332"/>
    <mergeCell ref="A333:A334"/>
    <mergeCell ref="B333:B334"/>
    <mergeCell ref="C333:C334"/>
    <mergeCell ref="E333:E334"/>
    <mergeCell ref="F333:F334"/>
    <mergeCell ref="A327:A328"/>
    <mergeCell ref="B327:B328"/>
    <mergeCell ref="C327:C328"/>
    <mergeCell ref="E327:E328"/>
    <mergeCell ref="F327:F328"/>
    <mergeCell ref="A329:A330"/>
    <mergeCell ref="B329:B330"/>
    <mergeCell ref="C329:C330"/>
    <mergeCell ref="E329:E330"/>
    <mergeCell ref="F329:F330"/>
    <mergeCell ref="A269:A270"/>
    <mergeCell ref="B269:B270"/>
    <mergeCell ref="C269:C270"/>
    <mergeCell ref="E269:E270"/>
    <mergeCell ref="F269:F270"/>
    <mergeCell ref="A321:A322"/>
    <mergeCell ref="B321:B322"/>
    <mergeCell ref="C321:C322"/>
    <mergeCell ref="E321:E322"/>
    <mergeCell ref="F321:F322"/>
    <mergeCell ref="A315:A316"/>
    <mergeCell ref="B315:B316"/>
    <mergeCell ref="C315:C316"/>
    <mergeCell ref="E315:E316"/>
    <mergeCell ref="F315:F316"/>
    <mergeCell ref="A317:A318"/>
    <mergeCell ref="B317:B318"/>
    <mergeCell ref="C317:C318"/>
    <mergeCell ref="E317:E318"/>
    <mergeCell ref="F317:F318"/>
    <mergeCell ref="A311:A312"/>
    <mergeCell ref="B311:B312"/>
    <mergeCell ref="C311:C312"/>
    <mergeCell ref="E311:E312"/>
    <mergeCell ref="F311:F312"/>
    <mergeCell ref="A313:A314"/>
    <mergeCell ref="B313:B314"/>
    <mergeCell ref="C313:C314"/>
    <mergeCell ref="E313:E314"/>
    <mergeCell ref="F313:F314"/>
    <mergeCell ref="A307:A308"/>
    <mergeCell ref="B307:B308"/>
    <mergeCell ref="A265:A266"/>
    <mergeCell ref="B265:B266"/>
    <mergeCell ref="C265:C266"/>
    <mergeCell ref="E265:E266"/>
    <mergeCell ref="F265:F266"/>
    <mergeCell ref="A267:A268"/>
    <mergeCell ref="B267:B268"/>
    <mergeCell ref="C267:C268"/>
    <mergeCell ref="E267:E268"/>
    <mergeCell ref="F267:F268"/>
    <mergeCell ref="A261:A262"/>
    <mergeCell ref="B261:B262"/>
    <mergeCell ref="C261:C262"/>
    <mergeCell ref="E261:E262"/>
    <mergeCell ref="F261:F262"/>
    <mergeCell ref="A263:A264"/>
    <mergeCell ref="B263:B264"/>
    <mergeCell ref="C263:C264"/>
    <mergeCell ref="E263:E264"/>
    <mergeCell ref="F263:F264"/>
    <mergeCell ref="A257:A258"/>
    <mergeCell ref="B257:B258"/>
    <mergeCell ref="C257:C258"/>
    <mergeCell ref="E257:E258"/>
    <mergeCell ref="F257:F258"/>
    <mergeCell ref="A259:A260"/>
    <mergeCell ref="B259:B260"/>
    <mergeCell ref="C259:C260"/>
    <mergeCell ref="E259:E260"/>
    <mergeCell ref="F259:F260"/>
    <mergeCell ref="A253:A254"/>
    <mergeCell ref="B253:B254"/>
    <mergeCell ref="C253:C254"/>
    <mergeCell ref="E253:E254"/>
    <mergeCell ref="F253:F254"/>
    <mergeCell ref="A255:A256"/>
    <mergeCell ref="B255:B256"/>
    <mergeCell ref="C255:C256"/>
    <mergeCell ref="E255:E256"/>
    <mergeCell ref="F255:F256"/>
    <mergeCell ref="A249:A250"/>
    <mergeCell ref="B249:B250"/>
    <mergeCell ref="C249:C250"/>
    <mergeCell ref="E249:E250"/>
    <mergeCell ref="F249:F250"/>
    <mergeCell ref="A251:A252"/>
    <mergeCell ref="B251:B252"/>
    <mergeCell ref="C251:C252"/>
    <mergeCell ref="E251:E252"/>
    <mergeCell ref="F251:F252"/>
    <mergeCell ref="A245:A246"/>
    <mergeCell ref="B245:B246"/>
    <mergeCell ref="C245:C246"/>
    <mergeCell ref="E245:E246"/>
    <mergeCell ref="F245:F246"/>
    <mergeCell ref="A247:A248"/>
    <mergeCell ref="B247:B248"/>
    <mergeCell ref="C247:C248"/>
    <mergeCell ref="E247:E248"/>
    <mergeCell ref="F247:F248"/>
    <mergeCell ref="A241:A242"/>
    <mergeCell ref="B241:B242"/>
    <mergeCell ref="C241:C242"/>
    <mergeCell ref="E241:E242"/>
    <mergeCell ref="F241:F242"/>
    <mergeCell ref="A243:A244"/>
    <mergeCell ref="B243:B244"/>
    <mergeCell ref="C243:C244"/>
    <mergeCell ref="E243:E244"/>
    <mergeCell ref="F243:F244"/>
    <mergeCell ref="A237:A238"/>
    <mergeCell ref="B237:B238"/>
    <mergeCell ref="C237:C238"/>
    <mergeCell ref="E237:E238"/>
    <mergeCell ref="F237:F238"/>
    <mergeCell ref="A239:A240"/>
    <mergeCell ref="B239:B240"/>
    <mergeCell ref="C239:C240"/>
    <mergeCell ref="E239:E240"/>
    <mergeCell ref="F239:F240"/>
    <mergeCell ref="A233:A234"/>
    <mergeCell ref="B233:B234"/>
    <mergeCell ref="C233:C234"/>
    <mergeCell ref="E233:E234"/>
    <mergeCell ref="F233:F234"/>
    <mergeCell ref="A235:A236"/>
    <mergeCell ref="B235:B236"/>
    <mergeCell ref="C235:C236"/>
    <mergeCell ref="E235:E236"/>
    <mergeCell ref="F235:F236"/>
    <mergeCell ref="A229:A230"/>
    <mergeCell ref="B229:B230"/>
    <mergeCell ref="C229:C230"/>
    <mergeCell ref="E229:E230"/>
    <mergeCell ref="F229:F230"/>
    <mergeCell ref="A231:A232"/>
    <mergeCell ref="B231:B232"/>
    <mergeCell ref="C231:C232"/>
    <mergeCell ref="E231:E232"/>
    <mergeCell ref="F231:F232"/>
    <mergeCell ref="A167:A168"/>
    <mergeCell ref="B167:B168"/>
    <mergeCell ref="C167:C168"/>
    <mergeCell ref="E167:E168"/>
    <mergeCell ref="F167:F168"/>
    <mergeCell ref="A169:A170"/>
    <mergeCell ref="B169:B170"/>
    <mergeCell ref="C169:C170"/>
    <mergeCell ref="E169:E170"/>
    <mergeCell ref="F169:F170"/>
    <mergeCell ref="A163:A164"/>
    <mergeCell ref="B163:B164"/>
    <mergeCell ref="C163:C164"/>
    <mergeCell ref="E163:E164"/>
    <mergeCell ref="F163:F164"/>
    <mergeCell ref="A165:A166"/>
    <mergeCell ref="B165:B166"/>
    <mergeCell ref="C165:C166"/>
    <mergeCell ref="E165:E166"/>
    <mergeCell ref="F165:F166"/>
    <mergeCell ref="A159:A160"/>
    <mergeCell ref="B159:B160"/>
    <mergeCell ref="C159:C160"/>
    <mergeCell ref="E159:E160"/>
    <mergeCell ref="F159:F160"/>
    <mergeCell ref="A161:A162"/>
    <mergeCell ref="B161:B162"/>
    <mergeCell ref="C161:C162"/>
    <mergeCell ref="E161:E162"/>
    <mergeCell ref="F161:F162"/>
    <mergeCell ref="A155:A156"/>
    <mergeCell ref="B155:B156"/>
    <mergeCell ref="C155:C156"/>
    <mergeCell ref="E155:E156"/>
    <mergeCell ref="F155:F156"/>
    <mergeCell ref="A157:A158"/>
    <mergeCell ref="B157:B158"/>
    <mergeCell ref="C157:C158"/>
    <mergeCell ref="E157:E158"/>
    <mergeCell ref="F157:F158"/>
    <mergeCell ref="A151:A152"/>
    <mergeCell ref="B151:B152"/>
    <mergeCell ref="C151:C152"/>
    <mergeCell ref="E151:E152"/>
    <mergeCell ref="F151:F152"/>
    <mergeCell ref="A153:A154"/>
    <mergeCell ref="B153:B154"/>
    <mergeCell ref="C153:C154"/>
    <mergeCell ref="E153:E154"/>
    <mergeCell ref="F153:F154"/>
    <mergeCell ref="A147:A148"/>
    <mergeCell ref="B147:B148"/>
    <mergeCell ref="C147:C148"/>
    <mergeCell ref="E147:E148"/>
    <mergeCell ref="F147:F148"/>
    <mergeCell ref="A149:A150"/>
    <mergeCell ref="B149:B150"/>
    <mergeCell ref="C149:C150"/>
    <mergeCell ref="E149:E150"/>
    <mergeCell ref="F149:F150"/>
    <mergeCell ref="A143:A144"/>
    <mergeCell ref="B143:B144"/>
    <mergeCell ref="C143:C144"/>
    <mergeCell ref="E143:E144"/>
    <mergeCell ref="F143:F144"/>
    <mergeCell ref="A145:A146"/>
    <mergeCell ref="B145:B146"/>
    <mergeCell ref="C145:C146"/>
    <mergeCell ref="E145:E146"/>
    <mergeCell ref="F145:F146"/>
    <mergeCell ref="A139:A140"/>
    <mergeCell ref="B139:B140"/>
    <mergeCell ref="C139:C140"/>
    <mergeCell ref="E139:E140"/>
    <mergeCell ref="F139:F140"/>
    <mergeCell ref="A141:A142"/>
    <mergeCell ref="B141:B142"/>
    <mergeCell ref="C141:C142"/>
    <mergeCell ref="E141:E142"/>
    <mergeCell ref="F141:F142"/>
    <mergeCell ref="C123:C124"/>
    <mergeCell ref="E123:E124"/>
    <mergeCell ref="F123:F124"/>
    <mergeCell ref="A125:A126"/>
    <mergeCell ref="B125:B126"/>
    <mergeCell ref="C125:C126"/>
    <mergeCell ref="E125:E126"/>
    <mergeCell ref="F125:F126"/>
    <mergeCell ref="A135:A136"/>
    <mergeCell ref="B135:B136"/>
    <mergeCell ref="C135:C136"/>
    <mergeCell ref="E135:E136"/>
    <mergeCell ref="F135:F136"/>
    <mergeCell ref="A137:A138"/>
    <mergeCell ref="B137:B138"/>
    <mergeCell ref="C137:C138"/>
    <mergeCell ref="E137:E138"/>
    <mergeCell ref="F137:F138"/>
    <mergeCell ref="A131:A132"/>
    <mergeCell ref="B131:B132"/>
    <mergeCell ref="C131:C132"/>
    <mergeCell ref="E131:E132"/>
    <mergeCell ref="F131:F132"/>
    <mergeCell ref="A133:A134"/>
    <mergeCell ref="B133:B134"/>
    <mergeCell ref="C133:C134"/>
    <mergeCell ref="E133:E134"/>
    <mergeCell ref="F133:F134"/>
    <mergeCell ref="A69:A70"/>
    <mergeCell ref="B69:B70"/>
    <mergeCell ref="C69:C70"/>
    <mergeCell ref="E69:E70"/>
    <mergeCell ref="F69:F70"/>
    <mergeCell ref="A121:A122"/>
    <mergeCell ref="B121:B122"/>
    <mergeCell ref="C121:C122"/>
    <mergeCell ref="E121:E122"/>
    <mergeCell ref="F121:F122"/>
    <mergeCell ref="A65:A66"/>
    <mergeCell ref="B65:B66"/>
    <mergeCell ref="C65:C66"/>
    <mergeCell ref="E65:E66"/>
    <mergeCell ref="F65:F66"/>
    <mergeCell ref="A67:A68"/>
    <mergeCell ref="B67:B68"/>
    <mergeCell ref="C67:C68"/>
    <mergeCell ref="E67:E68"/>
    <mergeCell ref="F67:F68"/>
    <mergeCell ref="A115:A116"/>
    <mergeCell ref="B115:B116"/>
    <mergeCell ref="C115:C116"/>
    <mergeCell ref="E115:E116"/>
    <mergeCell ref="F115:F116"/>
    <mergeCell ref="A117:A118"/>
    <mergeCell ref="B117:B118"/>
    <mergeCell ref="C117:C118"/>
    <mergeCell ref="E117:E118"/>
    <mergeCell ref="F117:F118"/>
    <mergeCell ref="A111:A112"/>
    <mergeCell ref="B111:B112"/>
    <mergeCell ref="A61:A62"/>
    <mergeCell ref="B61:B62"/>
    <mergeCell ref="C61:C62"/>
    <mergeCell ref="E61:E62"/>
    <mergeCell ref="F61:F62"/>
    <mergeCell ref="A63:A64"/>
    <mergeCell ref="B63:B64"/>
    <mergeCell ref="C63:C64"/>
    <mergeCell ref="E63:E64"/>
    <mergeCell ref="F63:F64"/>
    <mergeCell ref="A57:A58"/>
    <mergeCell ref="B57:B58"/>
    <mergeCell ref="C57:C58"/>
    <mergeCell ref="E57:E58"/>
    <mergeCell ref="F57:F58"/>
    <mergeCell ref="A59:A60"/>
    <mergeCell ref="B59:B60"/>
    <mergeCell ref="C59:C60"/>
    <mergeCell ref="E59:E60"/>
    <mergeCell ref="F59:F60"/>
    <mergeCell ref="A53:A54"/>
    <mergeCell ref="B53:B54"/>
    <mergeCell ref="C53:C54"/>
    <mergeCell ref="E53:E54"/>
    <mergeCell ref="F53:F54"/>
    <mergeCell ref="A55:A56"/>
    <mergeCell ref="B55:B56"/>
    <mergeCell ref="C55:C56"/>
    <mergeCell ref="E55:E56"/>
    <mergeCell ref="F55:F56"/>
    <mergeCell ref="A49:A50"/>
    <mergeCell ref="B49:B50"/>
    <mergeCell ref="C49:C50"/>
    <mergeCell ref="E49:E50"/>
    <mergeCell ref="F49:F50"/>
    <mergeCell ref="A51:A52"/>
    <mergeCell ref="B51:B52"/>
    <mergeCell ref="C51:C52"/>
    <mergeCell ref="E51:E52"/>
    <mergeCell ref="F51:F52"/>
    <mergeCell ref="A45:A46"/>
    <mergeCell ref="B45:B46"/>
    <mergeCell ref="C45:C46"/>
    <mergeCell ref="E45:E46"/>
    <mergeCell ref="F45:F46"/>
    <mergeCell ref="A47:A48"/>
    <mergeCell ref="B47:B48"/>
    <mergeCell ref="C47:C48"/>
    <mergeCell ref="E47:E48"/>
    <mergeCell ref="F47:F48"/>
    <mergeCell ref="A41:A42"/>
    <mergeCell ref="B41:B42"/>
    <mergeCell ref="C41:C42"/>
    <mergeCell ref="E41:E42"/>
    <mergeCell ref="F41:F42"/>
    <mergeCell ref="A43:A44"/>
    <mergeCell ref="B43:B44"/>
    <mergeCell ref="C43:C44"/>
    <mergeCell ref="E43:E44"/>
    <mergeCell ref="F43:F44"/>
    <mergeCell ref="A37:A38"/>
    <mergeCell ref="B37:B38"/>
    <mergeCell ref="C37:C38"/>
    <mergeCell ref="E37:E38"/>
    <mergeCell ref="F37:F38"/>
    <mergeCell ref="A39:A40"/>
    <mergeCell ref="B39:B40"/>
    <mergeCell ref="C39:C40"/>
    <mergeCell ref="E39:E40"/>
    <mergeCell ref="F39:F40"/>
    <mergeCell ref="A33:A34"/>
    <mergeCell ref="B33:B34"/>
    <mergeCell ref="C33:C34"/>
    <mergeCell ref="E33:E34"/>
    <mergeCell ref="F33:F34"/>
    <mergeCell ref="A35:A36"/>
    <mergeCell ref="B35:B36"/>
    <mergeCell ref="C35:C36"/>
    <mergeCell ref="E35:E36"/>
    <mergeCell ref="F35:F36"/>
    <mergeCell ref="C29:C30"/>
    <mergeCell ref="E29:E30"/>
    <mergeCell ref="F29:F30"/>
    <mergeCell ref="A31:A32"/>
    <mergeCell ref="B31:B32"/>
    <mergeCell ref="C31:C32"/>
    <mergeCell ref="E31:E32"/>
    <mergeCell ref="F31:F32"/>
    <mergeCell ref="A25:A26"/>
    <mergeCell ref="B25:B26"/>
    <mergeCell ref="C25:C26"/>
    <mergeCell ref="E25:E26"/>
    <mergeCell ref="F25:F26"/>
    <mergeCell ref="A27:A28"/>
    <mergeCell ref="B27:B28"/>
    <mergeCell ref="C27:C28"/>
    <mergeCell ref="E27:E28"/>
    <mergeCell ref="F27:F28"/>
    <mergeCell ref="A519:A520"/>
    <mergeCell ref="B519:B520"/>
    <mergeCell ref="C519:C520"/>
    <mergeCell ref="E519:E520"/>
    <mergeCell ref="F519:F520"/>
    <mergeCell ref="A515:A516"/>
    <mergeCell ref="B515:B516"/>
    <mergeCell ref="C515:C516"/>
    <mergeCell ref="E515:E516"/>
    <mergeCell ref="F515:F516"/>
    <mergeCell ref="A517:A518"/>
    <mergeCell ref="B517:B518"/>
    <mergeCell ref="C517:C518"/>
    <mergeCell ref="E517:E518"/>
    <mergeCell ref="F517:F518"/>
    <mergeCell ref="A511:A512"/>
    <mergeCell ref="B511:B512"/>
    <mergeCell ref="C511:C512"/>
    <mergeCell ref="E511:E512"/>
    <mergeCell ref="F511:F512"/>
    <mergeCell ref="A513:A514"/>
    <mergeCell ref="B513:B514"/>
    <mergeCell ref="C513:C514"/>
    <mergeCell ref="E513:E514"/>
    <mergeCell ref="F513:F514"/>
    <mergeCell ref="A507:A508"/>
    <mergeCell ref="B507:B508"/>
    <mergeCell ref="C507:C508"/>
    <mergeCell ref="E507:E508"/>
    <mergeCell ref="F507:F508"/>
    <mergeCell ref="A509:A510"/>
    <mergeCell ref="B509:B510"/>
    <mergeCell ref="C509:C510"/>
    <mergeCell ref="E509:E510"/>
    <mergeCell ref="F509:F510"/>
    <mergeCell ref="A503:A504"/>
    <mergeCell ref="B503:B504"/>
    <mergeCell ref="C503:C504"/>
    <mergeCell ref="E503:E504"/>
    <mergeCell ref="F503:F504"/>
    <mergeCell ref="A505:A506"/>
    <mergeCell ref="B505:B506"/>
    <mergeCell ref="C505:C506"/>
    <mergeCell ref="E505:E506"/>
    <mergeCell ref="F505:F506"/>
    <mergeCell ref="A499:A500"/>
    <mergeCell ref="B499:B500"/>
    <mergeCell ref="C499:C500"/>
    <mergeCell ref="E499:E500"/>
    <mergeCell ref="F499:F500"/>
    <mergeCell ref="A501:A502"/>
    <mergeCell ref="B501:B502"/>
    <mergeCell ref="C501:C502"/>
    <mergeCell ref="E501:E502"/>
    <mergeCell ref="F501:F502"/>
    <mergeCell ref="A495:A496"/>
    <mergeCell ref="B495:B496"/>
    <mergeCell ref="C495:C496"/>
    <mergeCell ref="E495:E496"/>
    <mergeCell ref="F495:F496"/>
    <mergeCell ref="A497:A498"/>
    <mergeCell ref="B497:B498"/>
    <mergeCell ref="C497:C498"/>
    <mergeCell ref="E497:E498"/>
    <mergeCell ref="F497:F498"/>
    <mergeCell ref="A491:A492"/>
    <mergeCell ref="B491:B492"/>
    <mergeCell ref="C491:C492"/>
    <mergeCell ref="E491:E492"/>
    <mergeCell ref="F491:F492"/>
    <mergeCell ref="A493:A494"/>
    <mergeCell ref="B493:B494"/>
    <mergeCell ref="C493:C494"/>
    <mergeCell ref="E493:E494"/>
    <mergeCell ref="F493:F494"/>
    <mergeCell ref="A487:A488"/>
    <mergeCell ref="B487:B488"/>
    <mergeCell ref="C487:C488"/>
    <mergeCell ref="E487:E488"/>
    <mergeCell ref="F487:F488"/>
    <mergeCell ref="A489:A490"/>
    <mergeCell ref="B489:B490"/>
    <mergeCell ref="C489:C490"/>
    <mergeCell ref="E489:E490"/>
    <mergeCell ref="F489:F490"/>
    <mergeCell ref="A483:A484"/>
    <mergeCell ref="B483:B484"/>
    <mergeCell ref="C483:C484"/>
    <mergeCell ref="E483:E484"/>
    <mergeCell ref="F483:F484"/>
    <mergeCell ref="A485:A486"/>
    <mergeCell ref="B485:B486"/>
    <mergeCell ref="C485:C486"/>
    <mergeCell ref="E485:E486"/>
    <mergeCell ref="F485:F486"/>
    <mergeCell ref="A479:A480"/>
    <mergeCell ref="B479:B480"/>
    <mergeCell ref="C479:C480"/>
    <mergeCell ref="E479:E480"/>
    <mergeCell ref="F479:F480"/>
    <mergeCell ref="A481:A482"/>
    <mergeCell ref="B481:B482"/>
    <mergeCell ref="C481:C482"/>
    <mergeCell ref="E481:E482"/>
    <mergeCell ref="F481:F482"/>
    <mergeCell ref="A475:A476"/>
    <mergeCell ref="B475:B476"/>
    <mergeCell ref="C475:C476"/>
    <mergeCell ref="E475:E476"/>
    <mergeCell ref="F475:F476"/>
    <mergeCell ref="A477:A478"/>
    <mergeCell ref="B477:B478"/>
    <mergeCell ref="C477:C478"/>
    <mergeCell ref="E477:E478"/>
    <mergeCell ref="F477:F478"/>
    <mergeCell ref="A471:A472"/>
    <mergeCell ref="B471:B472"/>
    <mergeCell ref="C471:C472"/>
    <mergeCell ref="E471:E472"/>
    <mergeCell ref="F471:F472"/>
    <mergeCell ref="A473:A474"/>
    <mergeCell ref="B473:B474"/>
    <mergeCell ref="C473:C474"/>
    <mergeCell ref="E473:E474"/>
    <mergeCell ref="F473:F474"/>
    <mergeCell ref="C413:C414"/>
    <mergeCell ref="E413:E414"/>
    <mergeCell ref="F413:F414"/>
    <mergeCell ref="A415:A416"/>
    <mergeCell ref="B415:B416"/>
    <mergeCell ref="C415:C416"/>
    <mergeCell ref="E415:E416"/>
    <mergeCell ref="F415:F416"/>
    <mergeCell ref="A409:A410"/>
    <mergeCell ref="B409:B410"/>
    <mergeCell ref="C409:C410"/>
    <mergeCell ref="E409:E410"/>
    <mergeCell ref="F409:F410"/>
    <mergeCell ref="A411:A412"/>
    <mergeCell ref="B411:B412"/>
    <mergeCell ref="C411:C412"/>
    <mergeCell ref="E411:E412"/>
    <mergeCell ref="F411:F412"/>
    <mergeCell ref="A405:A406"/>
    <mergeCell ref="B405:B406"/>
    <mergeCell ref="C405:C406"/>
    <mergeCell ref="E405:E406"/>
    <mergeCell ref="F405:F406"/>
    <mergeCell ref="A407:A408"/>
    <mergeCell ref="B407:B408"/>
    <mergeCell ref="C407:C408"/>
    <mergeCell ref="E407:E408"/>
    <mergeCell ref="F407:F408"/>
    <mergeCell ref="A401:A402"/>
    <mergeCell ref="B401:B402"/>
    <mergeCell ref="C401:C402"/>
    <mergeCell ref="E401:E402"/>
    <mergeCell ref="F401:F402"/>
    <mergeCell ref="A403:A404"/>
    <mergeCell ref="B403:B404"/>
    <mergeCell ref="C403:C404"/>
    <mergeCell ref="E403:E404"/>
    <mergeCell ref="F403:F404"/>
    <mergeCell ref="A397:A398"/>
    <mergeCell ref="B397:B398"/>
    <mergeCell ref="C397:C398"/>
    <mergeCell ref="E397:E398"/>
    <mergeCell ref="F397:F398"/>
    <mergeCell ref="A399:A400"/>
    <mergeCell ref="B399:B400"/>
    <mergeCell ref="C399:C400"/>
    <mergeCell ref="E399:E400"/>
    <mergeCell ref="F399:F400"/>
    <mergeCell ref="A393:A394"/>
    <mergeCell ref="B393:B394"/>
    <mergeCell ref="C393:C394"/>
    <mergeCell ref="E393:E394"/>
    <mergeCell ref="F393:F394"/>
    <mergeCell ref="A395:A396"/>
    <mergeCell ref="B395:B396"/>
    <mergeCell ref="C395:C396"/>
    <mergeCell ref="E395:E396"/>
    <mergeCell ref="F395:F396"/>
    <mergeCell ref="A389:A390"/>
    <mergeCell ref="B389:B390"/>
    <mergeCell ref="C389:C390"/>
    <mergeCell ref="E389:E390"/>
    <mergeCell ref="F389:F390"/>
    <mergeCell ref="A391:A392"/>
    <mergeCell ref="B391:B392"/>
    <mergeCell ref="C391:C392"/>
    <mergeCell ref="E391:E392"/>
    <mergeCell ref="F391:F392"/>
    <mergeCell ref="A385:A386"/>
    <mergeCell ref="B385:B386"/>
    <mergeCell ref="C385:C386"/>
    <mergeCell ref="E385:E386"/>
    <mergeCell ref="F385:F386"/>
    <mergeCell ref="A387:A388"/>
    <mergeCell ref="B387:B388"/>
    <mergeCell ref="C387:C388"/>
    <mergeCell ref="E387:E388"/>
    <mergeCell ref="F387:F388"/>
    <mergeCell ref="A381:A382"/>
    <mergeCell ref="B381:B382"/>
    <mergeCell ref="C381:C382"/>
    <mergeCell ref="E381:E382"/>
    <mergeCell ref="F381:F382"/>
    <mergeCell ref="A383:A384"/>
    <mergeCell ref="B383:B384"/>
    <mergeCell ref="C383:C384"/>
    <mergeCell ref="E383:E384"/>
    <mergeCell ref="F383:F384"/>
    <mergeCell ref="A377:A378"/>
    <mergeCell ref="B377:B378"/>
    <mergeCell ref="C377:C378"/>
    <mergeCell ref="E377:E378"/>
    <mergeCell ref="F377:F378"/>
    <mergeCell ref="A379:A380"/>
    <mergeCell ref="B379:B380"/>
    <mergeCell ref="C379:C380"/>
    <mergeCell ref="E379:E380"/>
    <mergeCell ref="F379:F380"/>
    <mergeCell ref="A373:A374"/>
    <mergeCell ref="B373:B374"/>
    <mergeCell ref="C373:C374"/>
    <mergeCell ref="E373:E374"/>
    <mergeCell ref="F373:F374"/>
    <mergeCell ref="A375:A376"/>
    <mergeCell ref="B375:B376"/>
    <mergeCell ref="C375:C376"/>
    <mergeCell ref="E375:E376"/>
    <mergeCell ref="F375:F376"/>
    <mergeCell ref="A371:A372"/>
    <mergeCell ref="B371:B372"/>
    <mergeCell ref="C371:C372"/>
    <mergeCell ref="E371:E372"/>
    <mergeCell ref="F371:F372"/>
    <mergeCell ref="A319:A320"/>
    <mergeCell ref="B319:B320"/>
    <mergeCell ref="C319:C320"/>
    <mergeCell ref="E319:E320"/>
    <mergeCell ref="F319:F320"/>
    <mergeCell ref="A323:A324"/>
    <mergeCell ref="B323:B324"/>
    <mergeCell ref="C323:C324"/>
    <mergeCell ref="E323:E324"/>
    <mergeCell ref="F323:F324"/>
    <mergeCell ref="A325:A326"/>
    <mergeCell ref="B325:B326"/>
    <mergeCell ref="C325:C326"/>
    <mergeCell ref="E325:E326"/>
    <mergeCell ref="F325:F326"/>
    <mergeCell ref="A331:A332"/>
    <mergeCell ref="B331:B332"/>
    <mergeCell ref="C307:C308"/>
    <mergeCell ref="E307:E308"/>
    <mergeCell ref="F307:F308"/>
    <mergeCell ref="A309:A310"/>
    <mergeCell ref="B309:B310"/>
    <mergeCell ref="C309:C310"/>
    <mergeCell ref="E309:E310"/>
    <mergeCell ref="F309:F310"/>
    <mergeCell ref="A303:A304"/>
    <mergeCell ref="B303:B304"/>
    <mergeCell ref="C303:C304"/>
    <mergeCell ref="E303:E304"/>
    <mergeCell ref="F303:F304"/>
    <mergeCell ref="A305:A306"/>
    <mergeCell ref="B305:B306"/>
    <mergeCell ref="C305:C306"/>
    <mergeCell ref="E305:E306"/>
    <mergeCell ref="F305:F306"/>
    <mergeCell ref="A299:A300"/>
    <mergeCell ref="B299:B300"/>
    <mergeCell ref="C299:C300"/>
    <mergeCell ref="E299:E300"/>
    <mergeCell ref="F299:F300"/>
    <mergeCell ref="A301:A302"/>
    <mergeCell ref="B301:B302"/>
    <mergeCell ref="C301:C302"/>
    <mergeCell ref="E301:E302"/>
    <mergeCell ref="F301:F302"/>
    <mergeCell ref="A295:A296"/>
    <mergeCell ref="B295:B296"/>
    <mergeCell ref="C295:C296"/>
    <mergeCell ref="E295:E296"/>
    <mergeCell ref="F295:F296"/>
    <mergeCell ref="A297:A298"/>
    <mergeCell ref="B297:B298"/>
    <mergeCell ref="C297:C298"/>
    <mergeCell ref="E297:E298"/>
    <mergeCell ref="F297:F298"/>
    <mergeCell ref="A291:A292"/>
    <mergeCell ref="B291:B292"/>
    <mergeCell ref="C291:C292"/>
    <mergeCell ref="E291:E292"/>
    <mergeCell ref="F291:F292"/>
    <mergeCell ref="A293:A294"/>
    <mergeCell ref="B293:B294"/>
    <mergeCell ref="C293:C294"/>
    <mergeCell ref="E293:E294"/>
    <mergeCell ref="F293:F294"/>
    <mergeCell ref="A287:A288"/>
    <mergeCell ref="B287:B288"/>
    <mergeCell ref="C287:C288"/>
    <mergeCell ref="E287:E288"/>
    <mergeCell ref="F287:F288"/>
    <mergeCell ref="A289:A290"/>
    <mergeCell ref="B289:B290"/>
    <mergeCell ref="C289:C290"/>
    <mergeCell ref="E289:E290"/>
    <mergeCell ref="F289:F290"/>
    <mergeCell ref="A283:A284"/>
    <mergeCell ref="B283:B284"/>
    <mergeCell ref="C283:C284"/>
    <mergeCell ref="E283:E284"/>
    <mergeCell ref="F283:F284"/>
    <mergeCell ref="A285:A286"/>
    <mergeCell ref="B285:B286"/>
    <mergeCell ref="C285:C286"/>
    <mergeCell ref="E285:E286"/>
    <mergeCell ref="F285:F286"/>
    <mergeCell ref="A279:A280"/>
    <mergeCell ref="B279:B280"/>
    <mergeCell ref="C279:C280"/>
    <mergeCell ref="E279:E280"/>
    <mergeCell ref="F279:F280"/>
    <mergeCell ref="A281:A282"/>
    <mergeCell ref="B281:B282"/>
    <mergeCell ref="C281:C282"/>
    <mergeCell ref="E281:E282"/>
    <mergeCell ref="F281:F282"/>
    <mergeCell ref="A275:A276"/>
    <mergeCell ref="B275:B276"/>
    <mergeCell ref="C275:C276"/>
    <mergeCell ref="E275:E276"/>
    <mergeCell ref="F275:F276"/>
    <mergeCell ref="A277:A278"/>
    <mergeCell ref="B277:B278"/>
    <mergeCell ref="C277:C278"/>
    <mergeCell ref="E277:E278"/>
    <mergeCell ref="F277:F278"/>
    <mergeCell ref="A271:A272"/>
    <mergeCell ref="B271:B272"/>
    <mergeCell ref="C271:C272"/>
    <mergeCell ref="E271:E272"/>
    <mergeCell ref="F271:F272"/>
    <mergeCell ref="A273:A274"/>
    <mergeCell ref="B273:B274"/>
    <mergeCell ref="C273:C274"/>
    <mergeCell ref="E273:E274"/>
    <mergeCell ref="F273:F274"/>
    <mergeCell ref="A217:A218"/>
    <mergeCell ref="B217:B218"/>
    <mergeCell ref="C217:C218"/>
    <mergeCell ref="E217:E218"/>
    <mergeCell ref="F217:F218"/>
    <mergeCell ref="A219:A220"/>
    <mergeCell ref="B219:B220"/>
    <mergeCell ref="C219:C220"/>
    <mergeCell ref="E219:E220"/>
    <mergeCell ref="F219:F220"/>
    <mergeCell ref="A225:A226"/>
    <mergeCell ref="B225:B226"/>
    <mergeCell ref="C225:C226"/>
    <mergeCell ref="E225:E226"/>
    <mergeCell ref="F225:F226"/>
    <mergeCell ref="A227:A228"/>
    <mergeCell ref="B227:B228"/>
    <mergeCell ref="C227:C228"/>
    <mergeCell ref="E227:E228"/>
    <mergeCell ref="F227:F228"/>
    <mergeCell ref="A221:A222"/>
    <mergeCell ref="B221:B222"/>
    <mergeCell ref="C221:C222"/>
    <mergeCell ref="E221:E222"/>
    <mergeCell ref="F221:F222"/>
    <mergeCell ref="A223:A224"/>
    <mergeCell ref="B223:B224"/>
    <mergeCell ref="C223:C224"/>
    <mergeCell ref="E223:E224"/>
    <mergeCell ref="F223:F224"/>
    <mergeCell ref="A213:A214"/>
    <mergeCell ref="B213:B214"/>
    <mergeCell ref="C213:C214"/>
    <mergeCell ref="E213:E214"/>
    <mergeCell ref="F213:F214"/>
    <mergeCell ref="A215:A216"/>
    <mergeCell ref="B215:B216"/>
    <mergeCell ref="C215:C216"/>
    <mergeCell ref="E215:E216"/>
    <mergeCell ref="F215:F216"/>
    <mergeCell ref="A209:A210"/>
    <mergeCell ref="B209:B210"/>
    <mergeCell ref="C209:C210"/>
    <mergeCell ref="E209:E210"/>
    <mergeCell ref="F209:F210"/>
    <mergeCell ref="A211:A212"/>
    <mergeCell ref="B211:B212"/>
    <mergeCell ref="C211:C212"/>
    <mergeCell ref="E211:E212"/>
    <mergeCell ref="F211:F212"/>
    <mergeCell ref="A205:A206"/>
    <mergeCell ref="B205:B206"/>
    <mergeCell ref="C205:C206"/>
    <mergeCell ref="E205:E206"/>
    <mergeCell ref="F205:F206"/>
    <mergeCell ref="A207:A208"/>
    <mergeCell ref="B207:B208"/>
    <mergeCell ref="C207:C208"/>
    <mergeCell ref="E207:E208"/>
    <mergeCell ref="F207:F208"/>
    <mergeCell ref="A201:A202"/>
    <mergeCell ref="B201:B202"/>
    <mergeCell ref="C201:C202"/>
    <mergeCell ref="E201:E202"/>
    <mergeCell ref="F201:F202"/>
    <mergeCell ref="A203:A204"/>
    <mergeCell ref="B203:B204"/>
    <mergeCell ref="C203:C204"/>
    <mergeCell ref="E203:E204"/>
    <mergeCell ref="F203:F204"/>
    <mergeCell ref="A197:A198"/>
    <mergeCell ref="B197:B198"/>
    <mergeCell ref="C197:C198"/>
    <mergeCell ref="E197:E198"/>
    <mergeCell ref="F197:F198"/>
    <mergeCell ref="A199:A200"/>
    <mergeCell ref="B199:B200"/>
    <mergeCell ref="C199:C200"/>
    <mergeCell ref="E199:E200"/>
    <mergeCell ref="F199:F200"/>
    <mergeCell ref="A193:A194"/>
    <mergeCell ref="B193:B194"/>
    <mergeCell ref="C193:C194"/>
    <mergeCell ref="E193:E194"/>
    <mergeCell ref="F193:F194"/>
    <mergeCell ref="A195:A196"/>
    <mergeCell ref="B195:B196"/>
    <mergeCell ref="C195:C196"/>
    <mergeCell ref="E195:E196"/>
    <mergeCell ref="F195:F196"/>
    <mergeCell ref="A189:A190"/>
    <mergeCell ref="B189:B190"/>
    <mergeCell ref="C189:C190"/>
    <mergeCell ref="E189:E190"/>
    <mergeCell ref="F189:F190"/>
    <mergeCell ref="A191:A192"/>
    <mergeCell ref="B191:B192"/>
    <mergeCell ref="C191:C192"/>
    <mergeCell ref="E191:E192"/>
    <mergeCell ref="F191:F192"/>
    <mergeCell ref="A185:A186"/>
    <mergeCell ref="B185:B186"/>
    <mergeCell ref="C185:C186"/>
    <mergeCell ref="E185:E186"/>
    <mergeCell ref="F185:F186"/>
    <mergeCell ref="A187:A188"/>
    <mergeCell ref="B187:B188"/>
    <mergeCell ref="C187:C188"/>
    <mergeCell ref="E187:E188"/>
    <mergeCell ref="F187:F188"/>
    <mergeCell ref="A181:A182"/>
    <mergeCell ref="B181:B182"/>
    <mergeCell ref="C181:C182"/>
    <mergeCell ref="E181:E182"/>
    <mergeCell ref="F181:F182"/>
    <mergeCell ref="A183:A184"/>
    <mergeCell ref="B183:B184"/>
    <mergeCell ref="C183:C184"/>
    <mergeCell ref="E183:E184"/>
    <mergeCell ref="F183:F184"/>
    <mergeCell ref="A177:A178"/>
    <mergeCell ref="B177:B178"/>
    <mergeCell ref="C177:C178"/>
    <mergeCell ref="E177:E178"/>
    <mergeCell ref="F177:F178"/>
    <mergeCell ref="A179:A180"/>
    <mergeCell ref="B179:B180"/>
    <mergeCell ref="C179:C180"/>
    <mergeCell ref="E179:E180"/>
    <mergeCell ref="F179:F180"/>
    <mergeCell ref="A173:A174"/>
    <mergeCell ref="B173:B174"/>
    <mergeCell ref="C173:C174"/>
    <mergeCell ref="E173:E174"/>
    <mergeCell ref="F173:F174"/>
    <mergeCell ref="A175:A176"/>
    <mergeCell ref="B175:B176"/>
    <mergeCell ref="C175:C176"/>
    <mergeCell ref="E175:E176"/>
    <mergeCell ref="F175:F176"/>
    <mergeCell ref="A171:A172"/>
    <mergeCell ref="B171:B172"/>
    <mergeCell ref="C171:C172"/>
    <mergeCell ref="E171:E172"/>
    <mergeCell ref="F171:F172"/>
    <mergeCell ref="A119:A120"/>
    <mergeCell ref="B119:B120"/>
    <mergeCell ref="C119:C120"/>
    <mergeCell ref="E119:E120"/>
    <mergeCell ref="F119:F120"/>
    <mergeCell ref="A127:A128"/>
    <mergeCell ref="B127:B128"/>
    <mergeCell ref="C127:C128"/>
    <mergeCell ref="E127:E128"/>
    <mergeCell ref="F127:F128"/>
    <mergeCell ref="A129:A130"/>
    <mergeCell ref="B129:B130"/>
    <mergeCell ref="C129:C130"/>
    <mergeCell ref="E129:E130"/>
    <mergeCell ref="F129:F130"/>
    <mergeCell ref="A123:A124"/>
    <mergeCell ref="B123:B124"/>
    <mergeCell ref="C111:C112"/>
    <mergeCell ref="E111:E112"/>
    <mergeCell ref="F111:F112"/>
    <mergeCell ref="A113:A114"/>
    <mergeCell ref="B113:B114"/>
    <mergeCell ref="C113:C114"/>
    <mergeCell ref="E113:E114"/>
    <mergeCell ref="F113:F114"/>
    <mergeCell ref="A107:A108"/>
    <mergeCell ref="B107:B108"/>
    <mergeCell ref="C107:C108"/>
    <mergeCell ref="E107:E108"/>
    <mergeCell ref="F107:F108"/>
    <mergeCell ref="A109:A110"/>
    <mergeCell ref="B109:B110"/>
    <mergeCell ref="C109:C110"/>
    <mergeCell ref="E109:E110"/>
    <mergeCell ref="F109:F110"/>
    <mergeCell ref="A103:A104"/>
    <mergeCell ref="B103:B104"/>
    <mergeCell ref="C103:C104"/>
    <mergeCell ref="E103:E104"/>
    <mergeCell ref="F103:F104"/>
    <mergeCell ref="A105:A106"/>
    <mergeCell ref="B105:B106"/>
    <mergeCell ref="C105:C106"/>
    <mergeCell ref="E105:E106"/>
    <mergeCell ref="F105:F106"/>
    <mergeCell ref="A99:A100"/>
    <mergeCell ref="B99:B100"/>
    <mergeCell ref="C99:C100"/>
    <mergeCell ref="E99:E100"/>
    <mergeCell ref="F99:F100"/>
    <mergeCell ref="A101:A102"/>
    <mergeCell ref="B101:B102"/>
    <mergeCell ref="C101:C102"/>
    <mergeCell ref="E101:E102"/>
    <mergeCell ref="F101:F102"/>
    <mergeCell ref="A95:A96"/>
    <mergeCell ref="B95:B96"/>
    <mergeCell ref="C95:C96"/>
    <mergeCell ref="E95:E96"/>
    <mergeCell ref="F95:F96"/>
    <mergeCell ref="A97:A98"/>
    <mergeCell ref="B97:B98"/>
    <mergeCell ref="C97:C98"/>
    <mergeCell ref="E97:E98"/>
    <mergeCell ref="F97:F98"/>
    <mergeCell ref="A91:A92"/>
    <mergeCell ref="B91:B92"/>
    <mergeCell ref="C91:C92"/>
    <mergeCell ref="E91:E92"/>
    <mergeCell ref="F91:F92"/>
    <mergeCell ref="A93:A94"/>
    <mergeCell ref="B93:B94"/>
    <mergeCell ref="C93:C94"/>
    <mergeCell ref="E93:E94"/>
    <mergeCell ref="F93:F94"/>
    <mergeCell ref="A87:A88"/>
    <mergeCell ref="B87:B88"/>
    <mergeCell ref="C87:C88"/>
    <mergeCell ref="E87:E88"/>
    <mergeCell ref="F87:F88"/>
    <mergeCell ref="A89:A90"/>
    <mergeCell ref="B89:B90"/>
    <mergeCell ref="C89:C90"/>
    <mergeCell ref="E89:E90"/>
    <mergeCell ref="F89:F90"/>
    <mergeCell ref="A83:A84"/>
    <mergeCell ref="B83:B84"/>
    <mergeCell ref="C83:C84"/>
    <mergeCell ref="E83:E84"/>
    <mergeCell ref="F83:F84"/>
    <mergeCell ref="A85:A86"/>
    <mergeCell ref="B85:B86"/>
    <mergeCell ref="C85:C86"/>
    <mergeCell ref="E85:E86"/>
    <mergeCell ref="F85:F86"/>
    <mergeCell ref="A79:A80"/>
    <mergeCell ref="B79:B80"/>
    <mergeCell ref="C79:C80"/>
    <mergeCell ref="E79:E80"/>
    <mergeCell ref="F79:F80"/>
    <mergeCell ref="A81:A82"/>
    <mergeCell ref="B81:B82"/>
    <mergeCell ref="C81:C82"/>
    <mergeCell ref="E81:E82"/>
    <mergeCell ref="F81:F82"/>
    <mergeCell ref="A75:A76"/>
    <mergeCell ref="B75:B76"/>
    <mergeCell ref="C75:C76"/>
    <mergeCell ref="E75:E76"/>
    <mergeCell ref="F75:F76"/>
    <mergeCell ref="A77:A78"/>
    <mergeCell ref="B77:B78"/>
    <mergeCell ref="C77:C78"/>
    <mergeCell ref="E77:E78"/>
    <mergeCell ref="F77:F78"/>
    <mergeCell ref="A71:A72"/>
    <mergeCell ref="B71:B72"/>
    <mergeCell ref="C71:C72"/>
    <mergeCell ref="E71:E72"/>
    <mergeCell ref="F71:F72"/>
    <mergeCell ref="A73:A74"/>
    <mergeCell ref="B73:B74"/>
    <mergeCell ref="C73:C74"/>
    <mergeCell ref="E73:E74"/>
    <mergeCell ref="F73:F74"/>
    <mergeCell ref="A17:A18"/>
    <mergeCell ref="B17:B18"/>
    <mergeCell ref="C17:C18"/>
    <mergeCell ref="E17:E18"/>
    <mergeCell ref="F17:F18"/>
    <mergeCell ref="A19:A20"/>
    <mergeCell ref="B19:B20"/>
    <mergeCell ref="C19:C20"/>
    <mergeCell ref="E19:E20"/>
    <mergeCell ref="F19:F20"/>
    <mergeCell ref="A21:A22"/>
    <mergeCell ref="B21:B22"/>
    <mergeCell ref="C21:C22"/>
    <mergeCell ref="E21:E22"/>
    <mergeCell ref="F21:F22"/>
    <mergeCell ref="A23:A24"/>
    <mergeCell ref="B23:B24"/>
    <mergeCell ref="C23:C24"/>
    <mergeCell ref="E23:E24"/>
    <mergeCell ref="F23:F24"/>
    <mergeCell ref="A29:A30"/>
    <mergeCell ref="B29:B30"/>
    <mergeCell ref="A4:A5"/>
    <mergeCell ref="B4:C4"/>
    <mergeCell ref="D4:D5"/>
    <mergeCell ref="E4:E5"/>
    <mergeCell ref="A7:A8"/>
    <mergeCell ref="B7:B8"/>
    <mergeCell ref="C7:C8"/>
    <mergeCell ref="E7:E8"/>
    <mergeCell ref="F7:F8"/>
    <mergeCell ref="A13:A14"/>
    <mergeCell ref="B13:B14"/>
    <mergeCell ref="C13:C14"/>
    <mergeCell ref="E13:E14"/>
    <mergeCell ref="F13:F14"/>
    <mergeCell ref="A15:A16"/>
    <mergeCell ref="B15:B16"/>
    <mergeCell ref="C15:C16"/>
    <mergeCell ref="E15:E16"/>
    <mergeCell ref="F15:F16"/>
    <mergeCell ref="A9:A10"/>
    <mergeCell ref="B9:B10"/>
    <mergeCell ref="C9:C10"/>
    <mergeCell ref="E9:E10"/>
    <mergeCell ref="F9:F10"/>
    <mergeCell ref="A11:A12"/>
    <mergeCell ref="B11:B12"/>
    <mergeCell ref="C11:C12"/>
    <mergeCell ref="E11:E12"/>
    <mergeCell ref="F11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zoomScale="75" zoomScaleNormal="75" workbookViewId="0">
      <selection activeCell="G13" sqref="G13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178" t="s">
        <v>154</v>
      </c>
      <c r="B1" s="178"/>
      <c r="C1" s="178"/>
    </row>
    <row r="2" spans="1:9" ht="51" x14ac:dyDescent="0.25">
      <c r="A2" s="23" t="s">
        <v>43</v>
      </c>
      <c r="B2" s="180" t="s">
        <v>125</v>
      </c>
      <c r="C2" s="180"/>
    </row>
    <row r="3" spans="1:9" ht="29.25" customHeight="1" x14ac:dyDescent="0.25">
      <c r="A3" s="181" t="s">
        <v>155</v>
      </c>
      <c r="B3" s="181"/>
      <c r="C3" s="181"/>
      <c r="D3" s="37"/>
    </row>
    <row r="4" spans="1:9" ht="15.75" x14ac:dyDescent="0.25">
      <c r="A4" s="36" t="s">
        <v>69</v>
      </c>
      <c r="B4" s="179" t="s">
        <v>125</v>
      </c>
      <c r="C4" s="179"/>
    </row>
    <row r="5" spans="1:9" ht="15.75" x14ac:dyDescent="0.25">
      <c r="A5" s="164" t="s">
        <v>70</v>
      </c>
      <c r="B5" s="166" t="s">
        <v>19</v>
      </c>
      <c r="C5" s="166"/>
    </row>
    <row r="6" spans="1:9" ht="15.75" x14ac:dyDescent="0.25">
      <c r="A6" s="164"/>
      <c r="B6" s="166" t="s">
        <v>217</v>
      </c>
      <c r="C6" s="182"/>
    </row>
    <row r="7" spans="1:9" ht="409.5" customHeight="1" outlineLevel="1" x14ac:dyDescent="0.25">
      <c r="A7" s="164"/>
      <c r="B7" s="176" t="s">
        <v>296</v>
      </c>
      <c r="C7" s="183"/>
    </row>
    <row r="8" spans="1:9" ht="31.5" outlineLevel="1" x14ac:dyDescent="0.25">
      <c r="A8" s="164"/>
      <c r="B8" s="72" t="s">
        <v>280</v>
      </c>
      <c r="C8" s="61"/>
    </row>
    <row r="9" spans="1:9" ht="15.75" outlineLevel="1" x14ac:dyDescent="0.25">
      <c r="A9" s="164"/>
      <c r="B9" s="54" t="s">
        <v>281</v>
      </c>
      <c r="C9" s="61"/>
    </row>
    <row r="10" spans="1:9" ht="409.5" outlineLevel="1" x14ac:dyDescent="0.25">
      <c r="A10" s="164"/>
      <c r="B10" s="72" t="s">
        <v>218</v>
      </c>
      <c r="C10" s="117" t="s">
        <v>359</v>
      </c>
    </row>
    <row r="11" spans="1:9" ht="15.75" x14ac:dyDescent="0.25">
      <c r="A11" s="184" t="s">
        <v>71</v>
      </c>
      <c r="B11" s="168" t="s">
        <v>21</v>
      </c>
      <c r="C11" s="168"/>
    </row>
    <row r="12" spans="1:9" s="1" customFormat="1" ht="196.5" customHeight="1" outlineLevel="1" x14ac:dyDescent="0.25">
      <c r="A12" s="184"/>
      <c r="B12" s="176" t="s">
        <v>284</v>
      </c>
      <c r="C12" s="176"/>
      <c r="D12" s="29"/>
      <c r="E12" s="29"/>
      <c r="I12" s="2" t="s">
        <v>20</v>
      </c>
    </row>
    <row r="13" spans="1:9" s="1" customFormat="1" ht="18" customHeight="1" outlineLevel="1" x14ac:dyDescent="0.25">
      <c r="A13" s="184"/>
      <c r="B13" s="162" t="s">
        <v>282</v>
      </c>
      <c r="C13" s="162"/>
      <c r="D13" s="29"/>
      <c r="E13" s="29"/>
      <c r="I13" s="2"/>
    </row>
    <row r="14" spans="1:9" s="1" customFormat="1" ht="18" customHeight="1" outlineLevel="1" x14ac:dyDescent="0.25">
      <c r="A14" s="184"/>
      <c r="B14" s="187" t="s">
        <v>283</v>
      </c>
      <c r="C14" s="187"/>
      <c r="D14" s="29"/>
      <c r="E14" s="29"/>
      <c r="I14" s="2"/>
    </row>
    <row r="15" spans="1:9" s="1" customFormat="1" ht="15.75" outlineLevel="1" x14ac:dyDescent="0.25">
      <c r="A15" s="184"/>
      <c r="B15" s="162" t="s">
        <v>310</v>
      </c>
      <c r="C15" s="162"/>
      <c r="D15" s="29"/>
      <c r="E15" s="29"/>
      <c r="I15" s="2"/>
    </row>
    <row r="16" spans="1:9" s="1" customFormat="1" ht="28.9" customHeight="1" outlineLevel="1" x14ac:dyDescent="0.25">
      <c r="A16" s="184"/>
      <c r="B16" s="9"/>
      <c r="C16" s="9"/>
      <c r="D16" s="29"/>
      <c r="E16" s="29"/>
      <c r="I16" s="2"/>
    </row>
    <row r="17" spans="1:9" s="1" customFormat="1" ht="16.149999999999999" customHeight="1" outlineLevel="1" x14ac:dyDescent="0.25">
      <c r="A17" s="184"/>
      <c r="B17" s="185" t="s">
        <v>219</v>
      </c>
      <c r="C17" s="185"/>
      <c r="D17" s="29"/>
      <c r="E17" s="29"/>
      <c r="I17" s="2"/>
    </row>
    <row r="18" spans="1:9" s="1" customFormat="1" ht="15.75" outlineLevel="1" x14ac:dyDescent="0.25">
      <c r="A18" s="184"/>
      <c r="B18" s="186" t="s">
        <v>18</v>
      </c>
      <c r="C18" s="186"/>
      <c r="D18" s="29"/>
      <c r="E18" s="29"/>
      <c r="I18" s="2"/>
    </row>
    <row r="19" spans="1:9" s="1" customFormat="1" ht="17.45" customHeight="1" outlineLevel="1" x14ac:dyDescent="0.25">
      <c r="A19" s="184"/>
      <c r="B19" s="185" t="s">
        <v>220</v>
      </c>
      <c r="C19" s="185"/>
      <c r="D19" s="29"/>
      <c r="E19" s="29"/>
      <c r="I19" s="2"/>
    </row>
    <row r="20" spans="1:9" s="1" customFormat="1" ht="15.75" outlineLevel="1" x14ac:dyDescent="0.25">
      <c r="A20" s="59"/>
      <c r="B20" s="186" t="s">
        <v>18</v>
      </c>
      <c r="C20" s="186"/>
      <c r="D20" s="29"/>
      <c r="E20" s="29"/>
      <c r="I20" s="2"/>
    </row>
    <row r="21" spans="1:9" ht="15.75" x14ac:dyDescent="0.25">
      <c r="A21" s="184" t="s">
        <v>72</v>
      </c>
      <c r="B21" s="166" t="s">
        <v>22</v>
      </c>
      <c r="C21" s="166"/>
    </row>
    <row r="22" spans="1:9" s="21" customFormat="1" ht="207" customHeight="1" outlineLevel="1" x14ac:dyDescent="0.25">
      <c r="A22" s="184"/>
      <c r="B22" s="188" t="s">
        <v>354</v>
      </c>
      <c r="C22" s="188"/>
      <c r="D22" s="30"/>
      <c r="E22" s="30"/>
    </row>
    <row r="23" spans="1:9" s="21" customFormat="1" ht="33" customHeight="1" outlineLevel="1" x14ac:dyDescent="0.25">
      <c r="A23" s="184"/>
      <c r="B23" s="79" t="s">
        <v>73</v>
      </c>
      <c r="C23" s="24"/>
      <c r="D23" s="30"/>
      <c r="E23" s="30"/>
    </row>
    <row r="24" spans="1:9" s="21" customFormat="1" ht="31.5" outlineLevel="1" x14ac:dyDescent="0.25">
      <c r="A24" s="184"/>
      <c r="B24" s="79" t="s">
        <v>78</v>
      </c>
      <c r="C24" s="24"/>
      <c r="D24" s="30"/>
      <c r="E24" s="30"/>
    </row>
    <row r="25" spans="1:9" s="21" customFormat="1" ht="47.25" outlineLevel="1" x14ac:dyDescent="0.25">
      <c r="A25" s="184"/>
      <c r="B25" s="79" t="s">
        <v>221</v>
      </c>
      <c r="C25" s="19"/>
      <c r="D25" s="30"/>
      <c r="E25" s="30"/>
    </row>
    <row r="26" spans="1:9" s="21" customFormat="1" ht="15.75" outlineLevel="1" x14ac:dyDescent="0.25">
      <c r="A26" s="184"/>
      <c r="B26" s="79" t="s">
        <v>77</v>
      </c>
      <c r="C26" s="19" t="s">
        <v>223</v>
      </c>
      <c r="D26" s="30"/>
      <c r="E26" s="30"/>
    </row>
    <row r="27" spans="1:9" s="21" customFormat="1" ht="47.25" outlineLevel="1" x14ac:dyDescent="0.25">
      <c r="A27" s="184"/>
      <c r="B27" s="79" t="s">
        <v>222</v>
      </c>
      <c r="C27" s="19"/>
      <c r="D27" s="30"/>
      <c r="E27" s="30"/>
    </row>
    <row r="28" spans="1:9" s="21" customFormat="1" ht="31.5" outlineLevel="1" x14ac:dyDescent="0.25">
      <c r="A28" s="184"/>
      <c r="B28" s="79" t="s">
        <v>74</v>
      </c>
      <c r="C28" s="19"/>
      <c r="D28" s="30"/>
      <c r="E28" s="30"/>
    </row>
    <row r="29" spans="1:9" s="21" customFormat="1" ht="43.15" customHeight="1" outlineLevel="1" x14ac:dyDescent="0.25">
      <c r="A29" s="184"/>
      <c r="B29" s="79" t="s">
        <v>75</v>
      </c>
      <c r="C29" s="19"/>
      <c r="D29" s="30"/>
      <c r="E29" s="30"/>
    </row>
    <row r="30" spans="1:9" s="21" customFormat="1" ht="15.75" outlineLevel="1" x14ac:dyDescent="0.25">
      <c r="A30" s="184"/>
      <c r="B30" s="79" t="s">
        <v>76</v>
      </c>
      <c r="C30" s="19"/>
      <c r="D30" s="30"/>
      <c r="E30" s="30"/>
    </row>
    <row r="31" spans="1:9" s="21" customFormat="1" ht="31.5" outlineLevel="1" x14ac:dyDescent="0.25">
      <c r="A31" s="184"/>
      <c r="B31" s="79" t="s">
        <v>224</v>
      </c>
      <c r="C31" s="19"/>
      <c r="D31" s="28"/>
      <c r="E31" s="30"/>
    </row>
    <row r="32" spans="1:9" ht="15.75" x14ac:dyDescent="0.25">
      <c r="A32" s="164" t="s">
        <v>81</v>
      </c>
      <c r="B32" s="128" t="s">
        <v>208</v>
      </c>
      <c r="C32" s="128"/>
    </row>
    <row r="33" spans="1:3" ht="374.45" hidden="1" customHeight="1" outlineLevel="4" x14ac:dyDescent="0.25">
      <c r="A33" s="164"/>
      <c r="B33" s="57" t="s">
        <v>79</v>
      </c>
      <c r="C33" s="57" t="s">
        <v>80</v>
      </c>
    </row>
    <row r="34" spans="1:3" ht="189" outlineLevel="4" x14ac:dyDescent="0.25">
      <c r="A34" s="164"/>
      <c r="B34" s="70" t="s">
        <v>79</v>
      </c>
      <c r="C34" s="57" t="s">
        <v>225</v>
      </c>
    </row>
    <row r="35" spans="1:3" ht="31.5" outlineLevel="1" x14ac:dyDescent="0.25">
      <c r="A35" s="164"/>
      <c r="B35" s="79" t="s">
        <v>286</v>
      </c>
      <c r="C35" s="8"/>
    </row>
    <row r="36" spans="1:3" ht="15.75" outlineLevel="1" x14ac:dyDescent="0.25">
      <c r="A36" s="164"/>
      <c r="B36" s="82" t="s">
        <v>285</v>
      </c>
      <c r="C36" s="8"/>
    </row>
    <row r="37" spans="1:3" ht="15.75" x14ac:dyDescent="0.25">
      <c r="A37" s="164" t="s">
        <v>82</v>
      </c>
      <c r="B37" s="168" t="s">
        <v>209</v>
      </c>
      <c r="C37" s="168"/>
    </row>
    <row r="38" spans="1:3" ht="210.75" customHeight="1" x14ac:dyDescent="0.25">
      <c r="A38" s="164"/>
      <c r="B38" s="176" t="s">
        <v>297</v>
      </c>
      <c r="C38" s="176"/>
    </row>
    <row r="39" spans="1:3" ht="15.75" outlineLevel="1" x14ac:dyDescent="0.25">
      <c r="A39" s="164"/>
      <c r="B39" s="168" t="s">
        <v>83</v>
      </c>
      <c r="C39" s="168"/>
    </row>
    <row r="40" spans="1:3" ht="15.75" outlineLevel="1" x14ac:dyDescent="0.25">
      <c r="A40" s="164"/>
      <c r="B40" s="83" t="s">
        <v>228</v>
      </c>
      <c r="C40" s="58" t="s">
        <v>18</v>
      </c>
    </row>
    <row r="41" spans="1:3" ht="15.75" outlineLevel="1" x14ac:dyDescent="0.25">
      <c r="A41" s="164"/>
      <c r="B41" s="70" t="s">
        <v>227</v>
      </c>
      <c r="C41" s="58"/>
    </row>
    <row r="42" spans="1:3" ht="15.75" outlineLevel="1" x14ac:dyDescent="0.25">
      <c r="A42" s="164"/>
      <c r="B42" s="70" t="s">
        <v>85</v>
      </c>
      <c r="C42" s="58"/>
    </row>
    <row r="43" spans="1:3" ht="15.75" outlineLevel="1" x14ac:dyDescent="0.25">
      <c r="A43" s="164"/>
      <c r="B43" s="162" t="s">
        <v>84</v>
      </c>
      <c r="C43" s="162"/>
    </row>
    <row r="44" spans="1:3" ht="15.75" outlineLevel="1" x14ac:dyDescent="0.25">
      <c r="A44" s="164"/>
      <c r="B44" s="70" t="s">
        <v>226</v>
      </c>
      <c r="C44" s="58" t="s">
        <v>18</v>
      </c>
    </row>
    <row r="45" spans="1:3" ht="15.75" outlineLevel="1" x14ac:dyDescent="0.25">
      <c r="A45" s="164"/>
      <c r="B45" s="70" t="s">
        <v>227</v>
      </c>
      <c r="C45" s="58"/>
    </row>
    <row r="46" spans="1:3" ht="15.75" outlineLevel="1" x14ac:dyDescent="0.25">
      <c r="A46" s="164"/>
      <c r="B46" s="70" t="s">
        <v>85</v>
      </c>
      <c r="C46" s="58"/>
    </row>
    <row r="47" spans="1:3" outlineLevel="1" x14ac:dyDescent="0.25">
      <c r="A47" s="164"/>
      <c r="B47" s="162" t="s">
        <v>229</v>
      </c>
      <c r="C47" s="163"/>
    </row>
    <row r="48" spans="1:3" ht="15.75" outlineLevel="1" x14ac:dyDescent="0.25">
      <c r="A48" s="164"/>
      <c r="B48" s="70" t="s">
        <v>230</v>
      </c>
      <c r="C48" s="58" t="s">
        <v>18</v>
      </c>
    </row>
    <row r="49" spans="1:3" ht="15.75" outlineLevel="1" x14ac:dyDescent="0.25">
      <c r="A49" s="164"/>
      <c r="B49" s="70" t="s">
        <v>85</v>
      </c>
      <c r="C49" s="58"/>
    </row>
    <row r="50" spans="1:3" outlineLevel="1" x14ac:dyDescent="0.25">
      <c r="A50" s="164"/>
      <c r="B50" s="162" t="s">
        <v>231</v>
      </c>
      <c r="C50" s="163"/>
    </row>
    <row r="51" spans="1:3" ht="15.75" outlineLevel="1" x14ac:dyDescent="0.25">
      <c r="A51" s="164"/>
      <c r="B51" s="70" t="s">
        <v>232</v>
      </c>
      <c r="C51" s="58" t="s">
        <v>18</v>
      </c>
    </row>
    <row r="52" spans="1:3" ht="15.75" outlineLevel="1" x14ac:dyDescent="0.25">
      <c r="A52" s="164"/>
      <c r="B52" s="70" t="s">
        <v>85</v>
      </c>
      <c r="C52" s="58"/>
    </row>
    <row r="53" spans="1:3" ht="15.75" outlineLevel="1" x14ac:dyDescent="0.25">
      <c r="A53" s="164"/>
      <c r="B53" s="162" t="s">
        <v>89</v>
      </c>
      <c r="C53" s="162"/>
    </row>
    <row r="54" spans="1:3" ht="15.75" outlineLevel="1" x14ac:dyDescent="0.25">
      <c r="A54" s="164"/>
      <c r="B54" s="70" t="s">
        <v>234</v>
      </c>
      <c r="C54" s="58" t="s">
        <v>18</v>
      </c>
    </row>
    <row r="55" spans="1:3" ht="15.75" outlineLevel="1" x14ac:dyDescent="0.25">
      <c r="A55" s="164"/>
      <c r="B55" s="70" t="s">
        <v>235</v>
      </c>
      <c r="C55" s="58"/>
    </row>
    <row r="56" spans="1:3" ht="15.75" outlineLevel="1" x14ac:dyDescent="0.25">
      <c r="A56" s="164"/>
      <c r="B56" s="70" t="s">
        <v>236</v>
      </c>
      <c r="C56" s="43"/>
    </row>
    <row r="57" spans="1:3" ht="15.75" outlineLevel="1" x14ac:dyDescent="0.25">
      <c r="A57" s="164"/>
      <c r="B57" s="162" t="s">
        <v>90</v>
      </c>
      <c r="C57" s="162"/>
    </row>
    <row r="58" spans="1:3" ht="15.75" outlineLevel="1" x14ac:dyDescent="0.25">
      <c r="A58" s="164"/>
      <c r="B58" s="70" t="s">
        <v>237</v>
      </c>
      <c r="C58" s="58" t="s">
        <v>18</v>
      </c>
    </row>
    <row r="59" spans="1:3" ht="15.75" outlineLevel="1" x14ac:dyDescent="0.25">
      <c r="A59" s="164"/>
      <c r="B59" s="70" t="s">
        <v>238</v>
      </c>
      <c r="C59" s="58" t="s">
        <v>128</v>
      </c>
    </row>
    <row r="60" spans="1:3" outlineLevel="1" x14ac:dyDescent="0.25">
      <c r="A60" s="164"/>
      <c r="B60" s="162" t="s">
        <v>239</v>
      </c>
      <c r="C60" s="163"/>
    </row>
    <row r="61" spans="1:3" ht="15.75" outlineLevel="1" x14ac:dyDescent="0.25">
      <c r="A61" s="164"/>
      <c r="B61" s="70" t="s">
        <v>240</v>
      </c>
      <c r="C61" s="58" t="s">
        <v>15</v>
      </c>
    </row>
    <row r="62" spans="1:3" outlineLevel="1" x14ac:dyDescent="0.25">
      <c r="A62" s="164"/>
      <c r="B62" s="162" t="s">
        <v>287</v>
      </c>
      <c r="C62" s="163"/>
    </row>
    <row r="63" spans="1:3" ht="15.75" outlineLevel="1" x14ac:dyDescent="0.25">
      <c r="A63" s="164"/>
      <c r="B63" s="70" t="s">
        <v>288</v>
      </c>
      <c r="C63" s="58" t="s">
        <v>18</v>
      </c>
    </row>
    <row r="64" spans="1:3" ht="15.75" outlineLevel="1" x14ac:dyDescent="0.25">
      <c r="A64" s="164"/>
      <c r="B64" s="70" t="s">
        <v>289</v>
      </c>
      <c r="C64" s="84"/>
    </row>
    <row r="65" spans="1:3" ht="15.75" outlineLevel="1" x14ac:dyDescent="0.25">
      <c r="A65" s="164"/>
      <c r="B65" s="70" t="s">
        <v>290</v>
      </c>
      <c r="C65" s="43"/>
    </row>
    <row r="66" spans="1:3" outlineLevel="1" x14ac:dyDescent="0.25">
      <c r="A66" s="164"/>
      <c r="B66" s="162" t="s">
        <v>241</v>
      </c>
      <c r="C66" s="163"/>
    </row>
    <row r="67" spans="1:3" ht="15.75" outlineLevel="1" x14ac:dyDescent="0.25">
      <c r="A67" s="164"/>
      <c r="B67" s="70" t="s">
        <v>240</v>
      </c>
      <c r="C67" s="58"/>
    </row>
    <row r="68" spans="1:3" ht="15.75" x14ac:dyDescent="0.25">
      <c r="A68" s="164" t="s">
        <v>95</v>
      </c>
      <c r="B68" s="166" t="s">
        <v>210</v>
      </c>
      <c r="C68" s="166"/>
    </row>
    <row r="69" spans="1:3" ht="15.75" outlineLevel="1" x14ac:dyDescent="0.25">
      <c r="A69" s="164"/>
      <c r="B69" s="171" t="s">
        <v>324</v>
      </c>
      <c r="C69" s="166"/>
    </row>
    <row r="70" spans="1:3" ht="15.75" outlineLevel="1" x14ac:dyDescent="0.25">
      <c r="A70" s="164"/>
      <c r="B70" s="57" t="s">
        <v>86</v>
      </c>
      <c r="C70" s="60"/>
    </row>
    <row r="71" spans="1:3" ht="15.75" outlineLevel="1" x14ac:dyDescent="0.25">
      <c r="A71" s="164"/>
      <c r="B71" s="57" t="s">
        <v>87</v>
      </c>
      <c r="C71" s="60"/>
    </row>
    <row r="72" spans="1:3" ht="15.75" outlineLevel="1" x14ac:dyDescent="0.25">
      <c r="A72" s="164"/>
      <c r="B72" s="57" t="s">
        <v>294</v>
      </c>
      <c r="C72" s="60"/>
    </row>
    <row r="73" spans="1:3" ht="15.75" outlineLevel="1" x14ac:dyDescent="0.25">
      <c r="A73" s="164"/>
      <c r="B73" s="57" t="s">
        <v>244</v>
      </c>
      <c r="C73" s="60"/>
    </row>
    <row r="74" spans="1:3" ht="15.75" outlineLevel="1" x14ac:dyDescent="0.25">
      <c r="A74" s="164"/>
      <c r="B74" s="57" t="s">
        <v>88</v>
      </c>
      <c r="C74" s="60"/>
    </row>
    <row r="75" spans="1:3" ht="15.75" outlineLevel="1" x14ac:dyDescent="0.25">
      <c r="A75" s="164"/>
      <c r="B75" s="57" t="s">
        <v>245</v>
      </c>
      <c r="C75" s="60"/>
    </row>
    <row r="76" spans="1:3" ht="15.75" outlineLevel="1" x14ac:dyDescent="0.25">
      <c r="A76" s="164"/>
      <c r="B76" s="57" t="s">
        <v>247</v>
      </c>
      <c r="C76" s="60"/>
    </row>
    <row r="77" spans="1:3" ht="19.149999999999999" customHeight="1" outlineLevel="1" x14ac:dyDescent="0.25">
      <c r="A77" s="164"/>
      <c r="B77" s="57" t="s">
        <v>246</v>
      </c>
      <c r="C77" s="60"/>
    </row>
    <row r="78" spans="1:3" ht="15.75" outlineLevel="1" x14ac:dyDescent="0.25">
      <c r="A78" s="164"/>
      <c r="B78" s="57" t="s">
        <v>129</v>
      </c>
      <c r="C78" s="60"/>
    </row>
    <row r="79" spans="1:3" ht="15" customHeight="1" outlineLevel="1" x14ac:dyDescent="0.25">
      <c r="A79" s="164"/>
      <c r="B79" s="162" t="s">
        <v>91</v>
      </c>
      <c r="C79" s="162"/>
    </row>
    <row r="80" spans="1:3" ht="15.75" outlineLevel="1" x14ac:dyDescent="0.25">
      <c r="A80" s="164"/>
      <c r="B80" s="85" t="s">
        <v>242</v>
      </c>
      <c r="C80" s="55"/>
    </row>
    <row r="81" spans="1:3" ht="15.75" outlineLevel="1" x14ac:dyDescent="0.25">
      <c r="A81" s="164"/>
      <c r="B81" s="85" t="s">
        <v>243</v>
      </c>
      <c r="C81" s="55"/>
    </row>
    <row r="82" spans="1:3" ht="15.75" x14ac:dyDescent="0.25">
      <c r="A82" s="164" t="s">
        <v>94</v>
      </c>
      <c r="B82" s="168" t="s">
        <v>23</v>
      </c>
      <c r="C82" s="168"/>
    </row>
    <row r="83" spans="1:3" ht="29.25" customHeight="1" outlineLevel="1" x14ac:dyDescent="0.25">
      <c r="A83" s="164"/>
      <c r="B83" s="169" t="s">
        <v>291</v>
      </c>
      <c r="C83" s="170"/>
    </row>
    <row r="84" spans="1:3" ht="15.75" outlineLevel="1" x14ac:dyDescent="0.25">
      <c r="A84" s="164"/>
      <c r="B84" s="86" t="s">
        <v>92</v>
      </c>
      <c r="C84" s="14"/>
    </row>
    <row r="85" spans="1:3" ht="15.75" outlineLevel="1" x14ac:dyDescent="0.25">
      <c r="A85" s="164"/>
      <c r="B85" s="86" t="s">
        <v>93</v>
      </c>
      <c r="C85" s="14"/>
    </row>
    <row r="86" spans="1:3" ht="15.75" outlineLevel="1" x14ac:dyDescent="0.25">
      <c r="A86" s="164"/>
      <c r="B86" s="166" t="s">
        <v>130</v>
      </c>
      <c r="C86" s="166"/>
    </row>
    <row r="87" spans="1:3" ht="15.75" outlineLevel="1" x14ac:dyDescent="0.25">
      <c r="A87" s="164"/>
      <c r="B87" s="57"/>
      <c r="C87" s="55"/>
    </row>
    <row r="88" spans="1:3" ht="15.75" outlineLevel="1" x14ac:dyDescent="0.25">
      <c r="A88" s="164"/>
      <c r="B88" s="166" t="s">
        <v>325</v>
      </c>
      <c r="C88" s="166"/>
    </row>
    <row r="89" spans="1:3" ht="15.75" outlineLevel="1" x14ac:dyDescent="0.25">
      <c r="A89" s="164"/>
      <c r="B89" s="14"/>
      <c r="C89" s="60"/>
    </row>
    <row r="90" spans="1:3" ht="15.75" outlineLevel="1" x14ac:dyDescent="0.25">
      <c r="A90" s="165"/>
      <c r="B90" s="166" t="s">
        <v>292</v>
      </c>
      <c r="C90" s="166"/>
    </row>
    <row r="91" spans="1:3" ht="15.75" outlineLevel="1" x14ac:dyDescent="0.25">
      <c r="A91" s="165"/>
      <c r="B91" s="167"/>
      <c r="C91" s="167"/>
    </row>
    <row r="92" spans="1:3" ht="15.75" x14ac:dyDescent="0.25">
      <c r="A92" s="164" t="s">
        <v>96</v>
      </c>
      <c r="B92" s="168" t="s">
        <v>24</v>
      </c>
      <c r="C92" s="168"/>
    </row>
    <row r="93" spans="1:3" outlineLevel="1" x14ac:dyDescent="0.25">
      <c r="A93" s="164"/>
      <c r="B93" s="189"/>
      <c r="C93" s="189"/>
    </row>
    <row r="94" spans="1:3" ht="31.5" customHeight="1" x14ac:dyDescent="0.25">
      <c r="A94" s="164" t="s">
        <v>103</v>
      </c>
      <c r="B94" s="162" t="s">
        <v>293</v>
      </c>
      <c r="C94" s="162"/>
    </row>
    <row r="95" spans="1:3" ht="15.75" customHeight="1" outlineLevel="1" x14ac:dyDescent="0.25">
      <c r="A95" s="164"/>
      <c r="B95" s="177" t="s">
        <v>97</v>
      </c>
      <c r="C95" s="177"/>
    </row>
    <row r="96" spans="1:3" outlineLevel="1" x14ac:dyDescent="0.25">
      <c r="A96" s="164"/>
      <c r="B96" s="173" t="s">
        <v>248</v>
      </c>
      <c r="C96" s="173"/>
    </row>
    <row r="97" spans="1:3" ht="28.5" customHeight="1" outlineLevel="1" x14ac:dyDescent="0.25">
      <c r="A97" s="164"/>
      <c r="B97" s="177" t="s">
        <v>100</v>
      </c>
      <c r="C97" s="177"/>
    </row>
    <row r="98" spans="1:3" outlineLevel="1" x14ac:dyDescent="0.25">
      <c r="A98" s="164"/>
      <c r="B98" s="53" t="s">
        <v>98</v>
      </c>
      <c r="C98" s="53" t="s">
        <v>99</v>
      </c>
    </row>
    <row r="99" spans="1:3" outlineLevel="1" x14ac:dyDescent="0.25">
      <c r="A99" s="164"/>
      <c r="B99" s="173" t="s">
        <v>249</v>
      </c>
      <c r="C99" s="173"/>
    </row>
    <row r="100" spans="1:3" outlineLevel="1" x14ac:dyDescent="0.25">
      <c r="A100" s="164"/>
      <c r="B100" s="87" t="s">
        <v>250</v>
      </c>
      <c r="C100" s="35" t="s">
        <v>252</v>
      </c>
    </row>
    <row r="101" spans="1:3" outlineLevel="1" x14ac:dyDescent="0.25">
      <c r="A101" s="164"/>
      <c r="B101" s="87" t="s">
        <v>251</v>
      </c>
      <c r="C101" s="35" t="s">
        <v>253</v>
      </c>
    </row>
    <row r="102" spans="1:3" outlineLevel="1" x14ac:dyDescent="0.25">
      <c r="A102" s="164"/>
      <c r="B102" s="173" t="s">
        <v>254</v>
      </c>
      <c r="C102" s="173"/>
    </row>
    <row r="103" spans="1:3" outlineLevel="1" x14ac:dyDescent="0.25">
      <c r="A103" s="164"/>
      <c r="B103" s="87" t="s">
        <v>255</v>
      </c>
      <c r="C103" s="34" t="s">
        <v>256</v>
      </c>
    </row>
    <row r="104" spans="1:3" outlineLevel="1" x14ac:dyDescent="0.25">
      <c r="A104" s="164"/>
      <c r="B104" s="173" t="s">
        <v>257</v>
      </c>
      <c r="C104" s="173"/>
    </row>
    <row r="105" spans="1:3" outlineLevel="1" x14ac:dyDescent="0.25">
      <c r="A105" s="164"/>
      <c r="B105" s="87" t="s">
        <v>258</v>
      </c>
      <c r="C105" s="87" t="s">
        <v>264</v>
      </c>
    </row>
    <row r="106" spans="1:3" outlineLevel="1" x14ac:dyDescent="0.25">
      <c r="A106" s="164"/>
      <c r="B106" s="87" t="s">
        <v>259</v>
      </c>
      <c r="C106" s="87" t="s">
        <v>265</v>
      </c>
    </row>
    <row r="107" spans="1:3" outlineLevel="1" x14ac:dyDescent="0.25">
      <c r="A107" s="164"/>
      <c r="B107" s="87" t="s">
        <v>101</v>
      </c>
      <c r="C107" s="87" t="s">
        <v>266</v>
      </c>
    </row>
    <row r="108" spans="1:3" outlineLevel="1" x14ac:dyDescent="0.25">
      <c r="A108" s="164"/>
      <c r="B108" s="87" t="s">
        <v>102</v>
      </c>
      <c r="C108" s="87" t="s">
        <v>267</v>
      </c>
    </row>
    <row r="109" spans="1:3" outlineLevel="1" x14ac:dyDescent="0.25">
      <c r="A109" s="164"/>
      <c r="B109" s="87" t="s">
        <v>260</v>
      </c>
      <c r="C109" s="87" t="s">
        <v>268</v>
      </c>
    </row>
    <row r="110" spans="1:3" outlineLevel="1" x14ac:dyDescent="0.25">
      <c r="A110" s="164"/>
      <c r="B110" s="87" t="s">
        <v>261</v>
      </c>
      <c r="C110" s="87" t="s">
        <v>269</v>
      </c>
    </row>
    <row r="111" spans="1:3" outlineLevel="1" x14ac:dyDescent="0.25">
      <c r="A111" s="164"/>
      <c r="B111" s="87" t="s">
        <v>262</v>
      </c>
      <c r="C111" s="87" t="s">
        <v>270</v>
      </c>
    </row>
    <row r="112" spans="1:3" outlineLevel="1" x14ac:dyDescent="0.25">
      <c r="A112" s="164"/>
      <c r="B112" s="87" t="s">
        <v>263</v>
      </c>
      <c r="C112" s="87" t="s">
        <v>271</v>
      </c>
    </row>
    <row r="113" spans="1:3" ht="21.75" customHeight="1" outlineLevel="1" x14ac:dyDescent="0.25">
      <c r="A113" s="164" t="s">
        <v>104</v>
      </c>
      <c r="B113" s="168" t="s">
        <v>211</v>
      </c>
      <c r="C113" s="168"/>
    </row>
    <row r="114" spans="1:3" ht="96.75" customHeight="1" x14ac:dyDescent="0.25">
      <c r="A114" s="172"/>
      <c r="B114" s="176" t="s">
        <v>298</v>
      </c>
      <c r="C114" s="176"/>
    </row>
    <row r="115" spans="1:3" ht="19.5" customHeight="1" outlineLevel="1" x14ac:dyDescent="0.25">
      <c r="A115" s="164" t="s">
        <v>105</v>
      </c>
      <c r="B115" s="168" t="s">
        <v>212</v>
      </c>
      <c r="C115" s="168"/>
    </row>
    <row r="116" spans="1:3" ht="55.5" customHeight="1" outlineLevel="1" x14ac:dyDescent="0.25">
      <c r="A116" s="165"/>
      <c r="B116" s="176" t="s">
        <v>272</v>
      </c>
      <c r="C116" s="176"/>
    </row>
    <row r="117" spans="1:3" ht="18" customHeight="1" outlineLevel="1" x14ac:dyDescent="0.25">
      <c r="A117" s="164" t="s">
        <v>106</v>
      </c>
      <c r="B117" s="168" t="s">
        <v>213</v>
      </c>
      <c r="C117" s="168"/>
    </row>
    <row r="118" spans="1:3" ht="38.25" customHeight="1" x14ac:dyDescent="0.25">
      <c r="A118" s="165"/>
      <c r="B118" s="175" t="s">
        <v>273</v>
      </c>
      <c r="C118" s="175"/>
    </row>
    <row r="119" spans="1:3" ht="19.5" customHeight="1" outlineLevel="1" x14ac:dyDescent="0.25">
      <c r="A119" s="164" t="s">
        <v>143</v>
      </c>
      <c r="B119" s="168" t="s">
        <v>214</v>
      </c>
      <c r="C119" s="168"/>
    </row>
    <row r="120" spans="1:3" ht="15.75" customHeight="1" x14ac:dyDescent="0.25">
      <c r="A120" s="165"/>
      <c r="B120" s="174" t="s">
        <v>25</v>
      </c>
      <c r="C120" s="174"/>
    </row>
    <row r="121" spans="1:3" ht="32.25" customHeight="1" outlineLevel="1" x14ac:dyDescent="0.25">
      <c r="A121" s="164" t="s">
        <v>113</v>
      </c>
      <c r="B121" s="162" t="s">
        <v>215</v>
      </c>
      <c r="C121" s="162"/>
    </row>
    <row r="122" spans="1:3" ht="15.75" x14ac:dyDescent="0.25">
      <c r="A122" s="165"/>
      <c r="B122" s="174" t="s">
        <v>25</v>
      </c>
      <c r="C122" s="174"/>
    </row>
    <row r="123" spans="1:3" ht="38.25" customHeight="1" outlineLevel="1" x14ac:dyDescent="0.25">
      <c r="A123" s="164" t="s">
        <v>112</v>
      </c>
      <c r="B123" s="162" t="s">
        <v>107</v>
      </c>
      <c r="C123" s="162"/>
    </row>
    <row r="124" spans="1:3" ht="47.25" outlineLevel="1" x14ac:dyDescent="0.25">
      <c r="A124" s="165"/>
      <c r="B124" s="70" t="s">
        <v>108</v>
      </c>
      <c r="C124" s="56" t="s">
        <v>274</v>
      </c>
    </row>
    <row r="125" spans="1:3" ht="31.5" outlineLevel="1" x14ac:dyDescent="0.25">
      <c r="A125" s="165"/>
      <c r="B125" s="70" t="s">
        <v>109</v>
      </c>
      <c r="C125" s="56" t="s">
        <v>274</v>
      </c>
    </row>
    <row r="126" spans="1:3" ht="15.75" outlineLevel="1" x14ac:dyDescent="0.25">
      <c r="A126" s="165"/>
      <c r="B126" s="70" t="s">
        <v>110</v>
      </c>
      <c r="C126" s="56" t="s">
        <v>274</v>
      </c>
    </row>
    <row r="127" spans="1:3" ht="15.75" outlineLevel="1" x14ac:dyDescent="0.25">
      <c r="A127" s="165"/>
      <c r="B127" s="70" t="s">
        <v>111</v>
      </c>
      <c r="C127" s="56" t="str">
        <f>+C126</f>
        <v>+</v>
      </c>
    </row>
    <row r="128" spans="1:3" ht="15.75" outlineLevel="1" x14ac:dyDescent="0.25">
      <c r="A128" s="165"/>
      <c r="B128" s="70" t="s">
        <v>275</v>
      </c>
      <c r="C128" s="56" t="str">
        <f>+C126</f>
        <v>+</v>
      </c>
    </row>
    <row r="129" spans="1:3" ht="47.25" x14ac:dyDescent="0.25">
      <c r="A129" s="165"/>
      <c r="B129" s="70" t="s">
        <v>216</v>
      </c>
      <c r="C129" s="57" t="s">
        <v>276</v>
      </c>
    </row>
    <row r="130" spans="1:3" x14ac:dyDescent="0.25">
      <c r="A130" s="33"/>
    </row>
    <row r="131" spans="1:3" x14ac:dyDescent="0.25">
      <c r="A131" s="33"/>
    </row>
    <row r="132" spans="1:3" x14ac:dyDescent="0.25">
      <c r="A132" s="33"/>
    </row>
    <row r="133" spans="1:3" x14ac:dyDescent="0.25">
      <c r="A133" s="33"/>
    </row>
    <row r="134" spans="1:3" x14ac:dyDescent="0.25">
      <c r="A134" s="33"/>
    </row>
  </sheetData>
  <mergeCells count="74">
    <mergeCell ref="B117:C117"/>
    <mergeCell ref="A32:A36"/>
    <mergeCell ref="B37:C37"/>
    <mergeCell ref="B22:C22"/>
    <mergeCell ref="A21:A31"/>
    <mergeCell ref="B53:C53"/>
    <mergeCell ref="B57:C57"/>
    <mergeCell ref="B47:C47"/>
    <mergeCell ref="B50:C50"/>
    <mergeCell ref="B38:C38"/>
    <mergeCell ref="B39:C39"/>
    <mergeCell ref="B43:C43"/>
    <mergeCell ref="B32:C32"/>
    <mergeCell ref="B92:C92"/>
    <mergeCell ref="B93:C93"/>
    <mergeCell ref="B94:C94"/>
    <mergeCell ref="A11:A19"/>
    <mergeCell ref="B11:C11"/>
    <mergeCell ref="B12:C12"/>
    <mergeCell ref="B15:C15"/>
    <mergeCell ref="B21:C21"/>
    <mergeCell ref="B19:C19"/>
    <mergeCell ref="B17:C17"/>
    <mergeCell ref="B18:C18"/>
    <mergeCell ref="B20:C20"/>
    <mergeCell ref="B13:C13"/>
    <mergeCell ref="B14:C14"/>
    <mergeCell ref="A1:C1"/>
    <mergeCell ref="B4:C4"/>
    <mergeCell ref="B2:C2"/>
    <mergeCell ref="A5:A10"/>
    <mergeCell ref="A3:C3"/>
    <mergeCell ref="B6:C6"/>
    <mergeCell ref="B7:C7"/>
    <mergeCell ref="B5:C5"/>
    <mergeCell ref="A92:A93"/>
    <mergeCell ref="A94:A112"/>
    <mergeCell ref="B97:C97"/>
    <mergeCell ref="B95:C95"/>
    <mergeCell ref="B99:C99"/>
    <mergeCell ref="A123:A129"/>
    <mergeCell ref="B60:C60"/>
    <mergeCell ref="B66:C66"/>
    <mergeCell ref="B102:C102"/>
    <mergeCell ref="B122:C122"/>
    <mergeCell ref="B123:C123"/>
    <mergeCell ref="B118:C118"/>
    <mergeCell ref="B119:C119"/>
    <mergeCell ref="B121:C121"/>
    <mergeCell ref="B120:C120"/>
    <mergeCell ref="B116:C116"/>
    <mergeCell ref="B96:C96"/>
    <mergeCell ref="B113:C113"/>
    <mergeCell ref="B115:C115"/>
    <mergeCell ref="B114:C114"/>
    <mergeCell ref="B104:C104"/>
    <mergeCell ref="A113:A114"/>
    <mergeCell ref="A115:A116"/>
    <mergeCell ref="A117:A118"/>
    <mergeCell ref="A119:A120"/>
    <mergeCell ref="A121:A122"/>
    <mergeCell ref="B62:C62"/>
    <mergeCell ref="A82:A91"/>
    <mergeCell ref="B90:C90"/>
    <mergeCell ref="B91:C91"/>
    <mergeCell ref="A68:A81"/>
    <mergeCell ref="A37:A67"/>
    <mergeCell ref="B82:C82"/>
    <mergeCell ref="B83:C83"/>
    <mergeCell ref="B86:C86"/>
    <mergeCell ref="B88:C88"/>
    <mergeCell ref="B68:C68"/>
    <mergeCell ref="B69:C69"/>
    <mergeCell ref="B79:C79"/>
  </mergeCells>
  <pageMargins left="0.7" right="0.7" top="0.75" bottom="0.75" header="0.3" footer="0.3"/>
  <pageSetup paperSize="9" scale="55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75" zoomScaleNormal="75" workbookViewId="0">
      <selection activeCell="G13" sqref="G13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78" t="s">
        <v>154</v>
      </c>
      <c r="B1" s="178"/>
      <c r="C1" s="178"/>
    </row>
    <row r="2" spans="1:3" ht="38.25" x14ac:dyDescent="0.25">
      <c r="A2" s="23" t="s">
        <v>43</v>
      </c>
      <c r="B2" s="190" t="s">
        <v>170</v>
      </c>
      <c r="C2" s="191"/>
    </row>
    <row r="3" spans="1:3" ht="29.25" customHeight="1" x14ac:dyDescent="0.25">
      <c r="A3" s="181" t="s">
        <v>155</v>
      </c>
      <c r="B3" s="181"/>
      <c r="C3" s="181"/>
    </row>
    <row r="4" spans="1:3" ht="15.75" x14ac:dyDescent="0.25">
      <c r="A4" s="36" t="s">
        <v>118</v>
      </c>
      <c r="B4" s="192" t="s">
        <v>170</v>
      </c>
      <c r="C4" s="127"/>
    </row>
    <row r="5" spans="1:3" ht="28.5" customHeight="1" x14ac:dyDescent="0.25">
      <c r="A5" s="187" t="s">
        <v>70</v>
      </c>
      <c r="B5" s="193" t="s">
        <v>171</v>
      </c>
      <c r="C5" s="194"/>
    </row>
    <row r="6" spans="1:3" ht="31.5" x14ac:dyDescent="0.25">
      <c r="A6" s="187"/>
      <c r="B6" s="73" t="s">
        <v>172</v>
      </c>
      <c r="C6" s="40" t="s">
        <v>128</v>
      </c>
    </row>
    <row r="7" spans="1:3" ht="15.75" x14ac:dyDescent="0.25">
      <c r="A7" s="187"/>
      <c r="B7" s="73" t="s">
        <v>173</v>
      </c>
      <c r="C7" s="40" t="s">
        <v>128</v>
      </c>
    </row>
    <row r="8" spans="1:3" ht="15.75" x14ac:dyDescent="0.25">
      <c r="A8" s="187"/>
      <c r="B8" s="73" t="s">
        <v>174</v>
      </c>
      <c r="C8" s="40"/>
    </row>
    <row r="9" spans="1:3" ht="15.75" x14ac:dyDescent="0.25">
      <c r="A9" s="187"/>
      <c r="B9" s="73" t="s">
        <v>175</v>
      </c>
      <c r="C9" s="40" t="s">
        <v>128</v>
      </c>
    </row>
    <row r="10" spans="1:3" ht="31.5" x14ac:dyDescent="0.25">
      <c r="A10" s="187"/>
      <c r="B10" s="73" t="s">
        <v>176</v>
      </c>
      <c r="C10" s="40" t="s">
        <v>128</v>
      </c>
    </row>
    <row r="11" spans="1:3" ht="15.75" x14ac:dyDescent="0.25">
      <c r="A11" s="187"/>
      <c r="B11" s="73" t="s">
        <v>177</v>
      </c>
      <c r="C11" s="38" t="s">
        <v>179</v>
      </c>
    </row>
    <row r="12" spans="1:3" ht="78.75" x14ac:dyDescent="0.25">
      <c r="A12" s="187"/>
      <c r="B12" s="73" t="s">
        <v>178</v>
      </c>
      <c r="C12" s="40" t="s">
        <v>128</v>
      </c>
    </row>
    <row r="13" spans="1:3" ht="15.75" customHeight="1" x14ac:dyDescent="0.25">
      <c r="A13" s="197" t="s">
        <v>71</v>
      </c>
      <c r="B13" s="201" t="s">
        <v>148</v>
      </c>
      <c r="C13" s="201"/>
    </row>
    <row r="14" spans="1:3" ht="32.25" customHeight="1" x14ac:dyDescent="0.25">
      <c r="A14" s="198"/>
      <c r="B14" s="199" t="s">
        <v>149</v>
      </c>
      <c r="C14" s="200"/>
    </row>
    <row r="15" spans="1:3" ht="14.45" customHeight="1" x14ac:dyDescent="0.25">
      <c r="A15" s="195" t="s">
        <v>72</v>
      </c>
      <c r="B15" s="193" t="s">
        <v>26</v>
      </c>
      <c r="C15" s="194"/>
    </row>
    <row r="16" spans="1:3" ht="22.5" customHeight="1" x14ac:dyDescent="0.25">
      <c r="A16" s="196"/>
      <c r="B16" s="199" t="s">
        <v>150</v>
      </c>
      <c r="C16" s="200"/>
    </row>
  </sheetData>
  <mergeCells count="12">
    <mergeCell ref="A15:A16"/>
    <mergeCell ref="A13:A14"/>
    <mergeCell ref="B14:C14"/>
    <mergeCell ref="B16:C16"/>
    <mergeCell ref="B13:C13"/>
    <mergeCell ref="B15:C15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75" zoomScaleNormal="75" workbookViewId="0">
      <selection activeCell="G13" sqref="G13"/>
    </sheetView>
  </sheetViews>
  <sheetFormatPr defaultRowHeight="15" x14ac:dyDescent="0.25"/>
  <cols>
    <col min="1" max="1" width="11.5703125" customWidth="1"/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25" t="s">
        <v>154</v>
      </c>
      <c r="B1" s="125"/>
      <c r="C1" s="125"/>
      <c r="D1" s="125"/>
      <c r="E1" s="125"/>
      <c r="F1" s="125"/>
    </row>
    <row r="2" spans="1:11" ht="39" x14ac:dyDescent="0.25">
      <c r="A2" s="22" t="s">
        <v>43</v>
      </c>
      <c r="B2" s="180" t="s">
        <v>133</v>
      </c>
      <c r="C2" s="180"/>
      <c r="D2" s="180"/>
      <c r="E2" s="180"/>
      <c r="F2" s="180"/>
    </row>
    <row r="3" spans="1:11" ht="28.9" customHeight="1" x14ac:dyDescent="0.25">
      <c r="A3" s="181" t="s">
        <v>155</v>
      </c>
      <c r="B3" s="181"/>
      <c r="C3" s="181"/>
      <c r="D3" s="181"/>
      <c r="E3" s="181"/>
      <c r="F3" s="181"/>
    </row>
    <row r="4" spans="1:11" ht="15.75" x14ac:dyDescent="0.25">
      <c r="A4" s="32" t="s">
        <v>132</v>
      </c>
      <c r="B4" s="203" t="s">
        <v>180</v>
      </c>
      <c r="C4" s="204"/>
      <c r="D4" s="204"/>
      <c r="E4" s="204"/>
      <c r="F4" s="205"/>
    </row>
    <row r="5" spans="1:11" ht="14.45" customHeight="1" x14ac:dyDescent="0.25">
      <c r="A5" s="202" t="s">
        <v>70</v>
      </c>
      <c r="B5" s="166" t="s">
        <v>27</v>
      </c>
      <c r="C5" s="166"/>
      <c r="D5" s="166"/>
      <c r="E5" s="166"/>
      <c r="F5" s="166"/>
    </row>
    <row r="6" spans="1:11" ht="63" x14ac:dyDescent="0.25">
      <c r="A6" s="202"/>
      <c r="B6" s="74" t="s">
        <v>181</v>
      </c>
      <c r="C6" s="52" t="s">
        <v>182</v>
      </c>
      <c r="D6" s="52" t="s">
        <v>185</v>
      </c>
      <c r="E6" s="52" t="s">
        <v>183</v>
      </c>
      <c r="F6" s="52" t="s">
        <v>184</v>
      </c>
    </row>
    <row r="7" spans="1:11" ht="14.45" customHeight="1" x14ac:dyDescent="0.25">
      <c r="A7" s="202"/>
      <c r="B7" s="31"/>
      <c r="C7" s="31"/>
      <c r="D7" s="31"/>
      <c r="E7" s="31"/>
      <c r="F7" s="31"/>
    </row>
    <row r="8" spans="1:11" ht="15.75" x14ac:dyDescent="0.25">
      <c r="A8" s="202" t="s">
        <v>71</v>
      </c>
      <c r="B8" s="166" t="s">
        <v>28</v>
      </c>
      <c r="C8" s="166"/>
      <c r="D8" s="166"/>
      <c r="E8" s="166"/>
      <c r="F8" s="166"/>
    </row>
    <row r="9" spans="1:11" ht="94.5" x14ac:dyDescent="0.25">
      <c r="A9" s="202"/>
      <c r="B9" s="74" t="s">
        <v>186</v>
      </c>
      <c r="C9" s="52" t="s">
        <v>187</v>
      </c>
      <c r="D9" s="52" t="s">
        <v>190</v>
      </c>
      <c r="E9" s="52" t="s">
        <v>188</v>
      </c>
      <c r="F9" s="52" t="s">
        <v>189</v>
      </c>
    </row>
    <row r="10" spans="1:11" ht="15.75" x14ac:dyDescent="0.25">
      <c r="A10" s="202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5" zoomScaleNormal="75" workbookViewId="0">
      <selection activeCell="G13" sqref="G13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8" ht="51.6" customHeight="1" x14ac:dyDescent="0.3">
      <c r="A1" s="125" t="s">
        <v>154</v>
      </c>
      <c r="B1" s="125"/>
      <c r="C1" s="125"/>
      <c r="D1" s="125"/>
    </row>
    <row r="2" spans="1:8" ht="43.5" customHeight="1" x14ac:dyDescent="0.25">
      <c r="A2" s="22" t="s">
        <v>43</v>
      </c>
      <c r="B2" s="190" t="s">
        <v>300</v>
      </c>
      <c r="C2" s="191"/>
    </row>
    <row r="3" spans="1:8" ht="30.75" customHeight="1" x14ac:dyDescent="0.25">
      <c r="A3" s="209" t="s">
        <v>155</v>
      </c>
      <c r="B3" s="209"/>
      <c r="C3" s="209"/>
      <c r="D3" s="20"/>
    </row>
    <row r="4" spans="1:8" ht="30.75" customHeight="1" x14ac:dyDescent="0.25">
      <c r="A4" s="208" t="s">
        <v>66</v>
      </c>
      <c r="B4" s="210" t="s">
        <v>299</v>
      </c>
      <c r="C4" s="211"/>
      <c r="D4" s="20"/>
    </row>
    <row r="5" spans="1:8" ht="63.6" customHeight="1" x14ac:dyDescent="0.25">
      <c r="A5" s="208"/>
      <c r="B5" s="71" t="s">
        <v>302</v>
      </c>
      <c r="C5" s="17" t="s">
        <v>360</v>
      </c>
    </row>
    <row r="6" spans="1:8" ht="34.15" customHeight="1" x14ac:dyDescent="0.25">
      <c r="A6" s="208"/>
      <c r="B6" s="75" t="s">
        <v>30</v>
      </c>
      <c r="C6" s="117" t="s">
        <v>65</v>
      </c>
    </row>
    <row r="7" spans="1:8" ht="33.6" customHeight="1" x14ac:dyDescent="0.25">
      <c r="A7" s="208"/>
      <c r="B7" s="71" t="s">
        <v>191</v>
      </c>
      <c r="C7" s="17" t="s">
        <v>361</v>
      </c>
    </row>
    <row r="8" spans="1:8" ht="15.75" x14ac:dyDescent="0.25">
      <c r="A8" s="208"/>
      <c r="B8" s="75" t="s">
        <v>31</v>
      </c>
      <c r="C8" s="39" t="s">
        <v>32</v>
      </c>
    </row>
    <row r="9" spans="1:8" ht="31.15" customHeight="1" x14ac:dyDescent="0.25">
      <c r="A9" s="208"/>
      <c r="B9" s="71" t="s">
        <v>192</v>
      </c>
      <c r="C9" s="7" t="s">
        <v>34</v>
      </c>
    </row>
    <row r="10" spans="1:8" ht="15.75" x14ac:dyDescent="0.25">
      <c r="A10" s="208"/>
      <c r="B10" s="88" t="s">
        <v>33</v>
      </c>
      <c r="C10" s="16">
        <v>1037828013530</v>
      </c>
    </row>
    <row r="11" spans="1:8" ht="31.9" customHeight="1" x14ac:dyDescent="0.25">
      <c r="A11" s="208"/>
      <c r="B11" s="75" t="s">
        <v>35</v>
      </c>
      <c r="C11" s="17" t="s">
        <v>68</v>
      </c>
    </row>
    <row r="12" spans="1:8" ht="31.5" x14ac:dyDescent="0.25">
      <c r="A12" s="208"/>
      <c r="B12" s="75" t="s">
        <v>36</v>
      </c>
      <c r="C12" s="17" t="s">
        <v>147</v>
      </c>
      <c r="H12" s="115"/>
    </row>
    <row r="13" spans="1:8" ht="17.45" customHeight="1" outlineLevel="1" x14ac:dyDescent="0.25">
      <c r="A13" s="173" t="s">
        <v>67</v>
      </c>
      <c r="B13" s="207" t="s">
        <v>301</v>
      </c>
      <c r="C13" s="207"/>
    </row>
    <row r="14" spans="1:8" ht="25.5" customHeight="1" outlineLevel="1" x14ac:dyDescent="0.25">
      <c r="A14" s="173"/>
      <c r="B14" s="206" t="s">
        <v>25</v>
      </c>
      <c r="C14" s="206"/>
    </row>
  </sheetData>
  <mergeCells count="8">
    <mergeCell ref="B14:C14"/>
    <mergeCell ref="B13:C13"/>
    <mergeCell ref="A13:A14"/>
    <mergeCell ref="A1:D1"/>
    <mergeCell ref="A4:A12"/>
    <mergeCell ref="B2:C2"/>
    <mergeCell ref="A3:C3"/>
    <mergeCell ref="B4:C4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75" zoomScaleNormal="75" workbookViewId="0">
      <selection activeCell="E13" sqref="E13:J13"/>
    </sheetView>
  </sheetViews>
  <sheetFormatPr defaultRowHeight="15" outlineLevelRow="1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25" t="s">
        <v>154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51.75" customHeight="1" x14ac:dyDescent="0.25">
      <c r="A2" s="22" t="s">
        <v>43</v>
      </c>
      <c r="B2" s="180" t="s">
        <v>131</v>
      </c>
      <c r="C2" s="180"/>
      <c r="D2" s="180"/>
      <c r="E2" s="180"/>
      <c r="F2" s="180"/>
      <c r="G2" s="180"/>
      <c r="H2" s="180"/>
      <c r="I2" s="180"/>
      <c r="J2" s="180"/>
    </row>
    <row r="3" spans="1:10" s="46" customFormat="1" ht="25.15" customHeight="1" x14ac:dyDescent="0.25">
      <c r="A3" s="213" t="s">
        <v>155</v>
      </c>
      <c r="B3" s="213"/>
      <c r="C3" s="213"/>
      <c r="D3" s="213"/>
      <c r="E3" s="213"/>
      <c r="F3" s="213"/>
      <c r="G3" s="213"/>
      <c r="H3" s="213"/>
      <c r="I3" s="213"/>
      <c r="J3" s="213"/>
    </row>
    <row r="4" spans="1:10" ht="15.75" x14ac:dyDescent="0.25">
      <c r="A4" s="217" t="s">
        <v>122</v>
      </c>
      <c r="B4" s="228" t="s">
        <v>193</v>
      </c>
      <c r="C4" s="229"/>
      <c r="D4" s="229"/>
      <c r="E4" s="229"/>
      <c r="F4" s="229"/>
      <c r="G4" s="229"/>
      <c r="H4" s="229"/>
      <c r="I4" s="229"/>
      <c r="J4" s="230"/>
    </row>
    <row r="5" spans="1:10" ht="96.75" customHeight="1" x14ac:dyDescent="0.25">
      <c r="A5" s="218"/>
      <c r="B5" s="235" t="s">
        <v>198</v>
      </c>
      <c r="C5" s="235"/>
      <c r="D5" s="235"/>
      <c r="E5" s="235"/>
      <c r="F5" s="236" t="s">
        <v>350</v>
      </c>
      <c r="G5" s="237"/>
      <c r="H5" s="237"/>
      <c r="I5" s="237"/>
      <c r="J5" s="238"/>
    </row>
    <row r="6" spans="1:10" ht="15.75" x14ac:dyDescent="0.25">
      <c r="A6" s="218"/>
      <c r="B6" s="212" t="s">
        <v>199</v>
      </c>
      <c r="C6" s="212"/>
      <c r="D6" s="212"/>
      <c r="E6" s="212"/>
      <c r="F6" s="212"/>
      <c r="G6" s="212"/>
      <c r="H6" s="212"/>
      <c r="I6" s="212"/>
      <c r="J6" s="212"/>
    </row>
    <row r="7" spans="1:10" ht="47.25" customHeight="1" x14ac:dyDescent="0.25">
      <c r="A7" s="219"/>
      <c r="B7" s="231" t="s">
        <v>364</v>
      </c>
      <c r="C7" s="231"/>
      <c r="D7" s="231"/>
      <c r="E7" s="231"/>
      <c r="F7" s="231"/>
      <c r="G7" s="231"/>
      <c r="H7" s="231"/>
      <c r="I7" s="231"/>
      <c r="J7" s="231"/>
    </row>
    <row r="8" spans="1:10" ht="17.25" customHeight="1" x14ac:dyDescent="0.25">
      <c r="A8" s="219"/>
      <c r="B8" s="222" t="s">
        <v>329</v>
      </c>
      <c r="C8" s="223"/>
      <c r="D8" s="223"/>
      <c r="E8" s="223"/>
      <c r="F8" s="223"/>
      <c r="G8" s="223"/>
      <c r="H8" s="223"/>
      <c r="I8" s="223"/>
      <c r="J8" s="224"/>
    </row>
    <row r="9" spans="1:10" ht="399" customHeight="1" x14ac:dyDescent="0.25">
      <c r="A9" s="219"/>
      <c r="B9" s="214" t="s">
        <v>365</v>
      </c>
      <c r="C9" s="215"/>
      <c r="D9" s="215"/>
      <c r="E9" s="215"/>
      <c r="F9" s="215"/>
      <c r="G9" s="215"/>
      <c r="H9" s="215"/>
      <c r="I9" s="215"/>
      <c r="J9" s="216"/>
    </row>
    <row r="10" spans="1:10" ht="314.45" customHeight="1" outlineLevel="1" x14ac:dyDescent="0.25">
      <c r="A10" s="220"/>
      <c r="B10" s="214" t="s">
        <v>362</v>
      </c>
      <c r="C10" s="215"/>
      <c r="D10" s="215"/>
      <c r="E10" s="215"/>
      <c r="F10" s="215"/>
      <c r="G10" s="215"/>
      <c r="H10" s="215"/>
      <c r="I10" s="215"/>
      <c r="J10" s="216"/>
    </row>
    <row r="11" spans="1:10" ht="396" customHeight="1" outlineLevel="1" x14ac:dyDescent="0.25">
      <c r="A11" s="220"/>
      <c r="B11" s="214" t="s">
        <v>363</v>
      </c>
      <c r="C11" s="225"/>
      <c r="D11" s="225"/>
      <c r="E11" s="225"/>
      <c r="F11" s="225"/>
      <c r="G11" s="225"/>
      <c r="H11" s="225"/>
      <c r="I11" s="225"/>
      <c r="J11" s="226"/>
    </row>
    <row r="12" spans="1:10" ht="103.9" customHeight="1" outlineLevel="1" x14ac:dyDescent="0.25">
      <c r="A12" s="221"/>
      <c r="B12" s="232" t="s">
        <v>352</v>
      </c>
      <c r="C12" s="233"/>
      <c r="D12" s="233"/>
      <c r="E12" s="233"/>
      <c r="F12" s="233"/>
      <c r="G12" s="233"/>
      <c r="H12" s="233"/>
      <c r="I12" s="233"/>
      <c r="J12" s="234"/>
    </row>
    <row r="13" spans="1:10" ht="15.75" x14ac:dyDescent="0.25">
      <c r="A13" s="14" t="s">
        <v>120</v>
      </c>
      <c r="B13" s="131" t="s">
        <v>194</v>
      </c>
      <c r="C13" s="131"/>
      <c r="D13" s="131"/>
      <c r="E13" s="227" t="s">
        <v>196</v>
      </c>
      <c r="F13" s="227"/>
      <c r="G13" s="227"/>
      <c r="H13" s="227"/>
      <c r="I13" s="227"/>
      <c r="J13" s="227"/>
    </row>
    <row r="14" spans="1:10" ht="15.75" x14ac:dyDescent="0.25">
      <c r="A14" s="14" t="s">
        <v>123</v>
      </c>
      <c r="B14" s="131" t="s">
        <v>195</v>
      </c>
      <c r="C14" s="131"/>
      <c r="D14" s="131"/>
      <c r="E14" s="227" t="s">
        <v>197</v>
      </c>
      <c r="F14" s="227"/>
      <c r="G14" s="227"/>
      <c r="H14" s="227"/>
      <c r="I14" s="227"/>
      <c r="J14" s="227"/>
    </row>
  </sheetData>
  <mergeCells count="18">
    <mergeCell ref="B14:D14"/>
    <mergeCell ref="E13:J13"/>
    <mergeCell ref="E14:J14"/>
    <mergeCell ref="B13:D13"/>
    <mergeCell ref="B4:J4"/>
    <mergeCell ref="B7:J7"/>
    <mergeCell ref="B10:J10"/>
    <mergeCell ref="B12:J12"/>
    <mergeCell ref="B5:E5"/>
    <mergeCell ref="F5:J5"/>
    <mergeCell ref="B2:J2"/>
    <mergeCell ref="A1:J1"/>
    <mergeCell ref="B6:J6"/>
    <mergeCell ref="A3:J3"/>
    <mergeCell ref="B9:J9"/>
    <mergeCell ref="A4:A12"/>
    <mergeCell ref="B8:J8"/>
    <mergeCell ref="B11:J11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75" zoomScaleNormal="75" workbookViewId="0">
      <selection activeCell="C13" sqref="C13"/>
    </sheetView>
  </sheetViews>
  <sheetFormatPr defaultRowHeight="15" x14ac:dyDescent="0.25"/>
  <cols>
    <col min="1" max="1" width="13.7109375" customWidth="1"/>
    <col min="2" max="2" width="7" customWidth="1"/>
    <col min="3" max="3" width="19.28515625" customWidth="1"/>
    <col min="4" max="4" width="11.28515625" customWidth="1"/>
    <col min="5" max="5" width="16" customWidth="1"/>
    <col min="6" max="6" width="25.5703125" customWidth="1"/>
    <col min="7" max="7" width="30.28515625" customWidth="1"/>
    <col min="8" max="8" width="13.42578125" customWidth="1"/>
  </cols>
  <sheetData>
    <row r="1" spans="1:8" ht="41.25" customHeight="1" x14ac:dyDescent="0.3">
      <c r="A1" s="125" t="s">
        <v>154</v>
      </c>
      <c r="B1" s="125"/>
      <c r="C1" s="125"/>
      <c r="D1" s="125"/>
      <c r="E1" s="125"/>
      <c r="F1" s="125"/>
      <c r="G1" s="125"/>
      <c r="H1" s="241"/>
    </row>
    <row r="2" spans="1:8" ht="51.75" customHeight="1" x14ac:dyDescent="0.25">
      <c r="A2" s="22" t="s">
        <v>43</v>
      </c>
      <c r="B2" s="190" t="s">
        <v>119</v>
      </c>
      <c r="C2" s="240"/>
      <c r="D2" s="240"/>
      <c r="E2" s="240"/>
      <c r="F2" s="240"/>
      <c r="G2" s="240"/>
      <c r="H2" s="239"/>
    </row>
    <row r="3" spans="1:8" ht="30.75" customHeight="1" x14ac:dyDescent="0.25">
      <c r="A3" s="145" t="s">
        <v>155</v>
      </c>
      <c r="B3" s="146"/>
      <c r="C3" s="146"/>
      <c r="D3" s="146"/>
      <c r="E3" s="146"/>
      <c r="F3" s="146"/>
      <c r="G3" s="146"/>
      <c r="H3" s="239"/>
    </row>
    <row r="4" spans="1:8" ht="34.5" customHeight="1" x14ac:dyDescent="0.25">
      <c r="A4" s="143" t="s">
        <v>124</v>
      </c>
      <c r="B4" s="242" t="s">
        <v>37</v>
      </c>
      <c r="C4" s="243"/>
      <c r="D4" s="243"/>
      <c r="E4" s="243"/>
      <c r="F4" s="243"/>
      <c r="G4" s="243"/>
      <c r="H4" s="239"/>
    </row>
    <row r="5" spans="1:8" ht="31.5" customHeight="1" x14ac:dyDescent="0.25">
      <c r="A5" s="244"/>
      <c r="B5" s="76" t="s">
        <v>145</v>
      </c>
      <c r="C5" s="77" t="s">
        <v>327</v>
      </c>
      <c r="D5" s="78" t="s">
        <v>326</v>
      </c>
      <c r="E5" s="78" t="s">
        <v>38</v>
      </c>
      <c r="F5" s="78" t="s">
        <v>39</v>
      </c>
      <c r="G5" s="90" t="s">
        <v>121</v>
      </c>
      <c r="H5" s="116" t="s">
        <v>367</v>
      </c>
    </row>
    <row r="6" spans="1:8" ht="78.75" x14ac:dyDescent="0.25">
      <c r="A6" s="244"/>
      <c r="B6" s="60">
        <v>1</v>
      </c>
      <c r="C6" s="41" t="s">
        <v>200</v>
      </c>
      <c r="D6" s="48">
        <v>329201</v>
      </c>
      <c r="E6" s="62" t="s">
        <v>206</v>
      </c>
      <c r="F6" s="61" t="s">
        <v>366</v>
      </c>
      <c r="G6" s="62" t="s">
        <v>205</v>
      </c>
      <c r="H6" s="118"/>
    </row>
    <row r="7" spans="1:8" ht="63" customHeight="1" x14ac:dyDescent="0.25">
      <c r="A7" s="244"/>
      <c r="B7" s="60">
        <v>2</v>
      </c>
      <c r="C7" s="41" t="s">
        <v>201</v>
      </c>
      <c r="D7" s="49">
        <v>241908</v>
      </c>
      <c r="E7" s="245" t="s">
        <v>207</v>
      </c>
      <c r="F7" s="246"/>
      <c r="G7" s="61" t="s">
        <v>205</v>
      </c>
      <c r="H7" s="118"/>
    </row>
    <row r="8" spans="1:8" ht="63" customHeight="1" x14ac:dyDescent="0.25">
      <c r="A8" s="244"/>
      <c r="B8" s="60">
        <v>3</v>
      </c>
      <c r="C8" s="41" t="s">
        <v>202</v>
      </c>
      <c r="D8" s="49">
        <v>138197</v>
      </c>
      <c r="E8" s="245" t="s">
        <v>207</v>
      </c>
      <c r="F8" s="246"/>
      <c r="G8" s="61" t="s">
        <v>205</v>
      </c>
      <c r="H8" s="118"/>
    </row>
    <row r="9" spans="1:8" ht="78.75" x14ac:dyDescent="0.25">
      <c r="A9" s="244"/>
      <c r="B9" s="60">
        <v>4</v>
      </c>
      <c r="C9" s="41" t="s">
        <v>203</v>
      </c>
      <c r="D9" s="49">
        <v>369250</v>
      </c>
      <c r="E9" s="62" t="s">
        <v>206</v>
      </c>
      <c r="F9" s="61" t="s">
        <v>366</v>
      </c>
      <c r="G9" s="61" t="s">
        <v>205</v>
      </c>
      <c r="H9" s="118"/>
    </row>
    <row r="10" spans="1:8" ht="63" customHeight="1" x14ac:dyDescent="0.25">
      <c r="A10" s="244"/>
      <c r="B10" s="60">
        <v>5</v>
      </c>
      <c r="C10" s="41" t="s">
        <v>204</v>
      </c>
      <c r="D10" s="49">
        <v>282932</v>
      </c>
      <c r="E10" s="245" t="s">
        <v>207</v>
      </c>
      <c r="F10" s="246"/>
      <c r="G10" s="61" t="s">
        <v>205</v>
      </c>
      <c r="H10" s="118"/>
    </row>
    <row r="11" spans="1:8" ht="63" customHeight="1" x14ac:dyDescent="0.25">
      <c r="A11" s="244"/>
      <c r="B11" s="60">
        <v>6</v>
      </c>
      <c r="C11" s="41" t="s">
        <v>330</v>
      </c>
      <c r="D11" s="49">
        <v>17024</v>
      </c>
      <c r="E11" s="245" t="s">
        <v>207</v>
      </c>
      <c r="F11" s="246"/>
      <c r="G11" s="61" t="s">
        <v>368</v>
      </c>
      <c r="H11" s="62" t="s">
        <v>369</v>
      </c>
    </row>
    <row r="12" spans="1:8" x14ac:dyDescent="0.25">
      <c r="D12" s="45"/>
    </row>
  </sheetData>
  <mergeCells count="9">
    <mergeCell ref="A3:H3"/>
    <mergeCell ref="B2:H2"/>
    <mergeCell ref="A1:H1"/>
    <mergeCell ref="B4:H4"/>
    <mergeCell ref="A4:A11"/>
    <mergeCell ref="E8:F8"/>
    <mergeCell ref="E7:F7"/>
    <mergeCell ref="E10:F10"/>
    <mergeCell ref="E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2025-04-04T13:37:53Z</dcterms:modified>
</cp:coreProperties>
</file>