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9330" yWindow="120" windowWidth="17895" windowHeight="12225" tabRatio="966"/>
  </bookViews>
  <sheets>
    <sheet name="Общие сведения об ООПТ" sheetId="2" r:id="rId1"/>
    <sheet name="Географические характеристики" sheetId="3" r:id="rId2"/>
    <sheet name="Природные особенности" sheetId="4" r:id="rId3"/>
    <sheet name="Экспликация земель" sheetId="6" r:id="rId4"/>
    <sheet name="Факторы воздействия на ООПТ" sheetId="7" r:id="rId5"/>
    <sheet name="Лица ответств. за охр. и функц." sheetId="8" r:id="rId6"/>
    <sheet name="Режимы охраны и использования" sheetId="9" r:id="rId7"/>
    <sheet name="Коорд хар точек охр зоны ООПТ " sheetId="13" r:id="rId8"/>
    <sheet name="ЗУ в границах ООПТ" sheetId="10" r:id="rId9"/>
    <sheet name="Просвещение и рекреация" sheetId="11" r:id="rId10"/>
    <sheet name="Свед специалиста" sheetId="12" r:id="rId11"/>
  </sheets>
  <definedNames>
    <definedName name="_xlnm._FilterDatabase" localSheetId="2" hidden="1">'Природные особенности'!$B$5:$C$129</definedName>
  </definedNames>
  <calcPr calcId="162913"/>
</workbook>
</file>

<file path=xl/calcChain.xml><?xml version="1.0" encoding="utf-8"?>
<calcChain xmlns="http://schemas.openxmlformats.org/spreadsheetml/2006/main">
  <c r="C134" i="4" l="1"/>
</calcChain>
</file>

<file path=xl/sharedStrings.xml><?xml version="1.0" encoding="utf-8"?>
<sst xmlns="http://schemas.openxmlformats.org/spreadsheetml/2006/main" count="537" uniqueCount="435">
  <si>
    <t>Порядковый номер кадастрового дела</t>
  </si>
  <si>
    <t>Профиль ООПТ</t>
  </si>
  <si>
    <t>Географическое положение</t>
  </si>
  <si>
    <t>Высотный пояс</t>
  </si>
  <si>
    <t>Границы ООПТ</t>
  </si>
  <si>
    <t>Региональное</t>
  </si>
  <si>
    <t>Значение ООПТ</t>
  </si>
  <si>
    <t>Действующий</t>
  </si>
  <si>
    <t>Правоустанавливающие документы</t>
  </si>
  <si>
    <t>Правоудостоверяющие документы</t>
  </si>
  <si>
    <t>Комитет по природопользованию, охране окружающей среды и обеспечению экологической безопасности.</t>
  </si>
  <si>
    <t>Международный статус</t>
  </si>
  <si>
    <t>отсутствует</t>
  </si>
  <si>
    <t>Категория согласно классификации Международного союза охраны природы (МСОП, IUCN)</t>
  </si>
  <si>
    <t>не установлена</t>
  </si>
  <si>
    <t>отсутствуют</t>
  </si>
  <si>
    <t>Нарушенность территории</t>
  </si>
  <si>
    <t xml:space="preserve">ООПТ располагается в пределах нижней (литориновой) террасы. Преобладают почти плоские торфяники с разнообразным микрорельефом (кочки, бугры, пристволовые повышения и др.). Рельеф, выполненный минеральными отложениями, занимает небольшую площадь. К западному берегу Лахтинского Разлива примыкает слабонаклонная песчаная терраса; вблизи северного берега встречаются фрагменты береговых валов, сложенных безвалунными песками и супесями, шириной до 30 м и высотой до 1 м. Вдоль правого берега р. Каменки протягиваются пологие аллювиальные валы шириной до 80 м, возвышающиеся на 1.0–1.5 м над поверхностью торфяника. </t>
  </si>
  <si>
    <t>Характеристика рельефа</t>
  </si>
  <si>
    <t>Характеристика климата</t>
  </si>
  <si>
    <t>Сведения о лесном фонде</t>
  </si>
  <si>
    <t>Сведения о животном мире</t>
  </si>
  <si>
    <t>Отсутствуют</t>
  </si>
  <si>
    <t>Экспликация земель лесного фонда</t>
  </si>
  <si>
    <t>Факторы негативного воздействия</t>
  </si>
  <si>
    <t>Угрозы негативного воздействия</t>
  </si>
  <si>
    <t>Ведомственная подчиненность</t>
  </si>
  <si>
    <t>Адрес</t>
  </si>
  <si>
    <t>Адрес сайта в сети Интернет</t>
  </si>
  <si>
    <t>http://oopt.spb.ru/</t>
  </si>
  <si>
    <t>ОГРН</t>
  </si>
  <si>
    <t xml:space="preserve">01.11.2001
</t>
  </si>
  <si>
    <t>Директор</t>
  </si>
  <si>
    <t>Заместитель директора</t>
  </si>
  <si>
    <t>Собственники, землепользователи, землевладельцы, арендаторы земельных участков, находящихся в границах ООПТ</t>
  </si>
  <si>
    <t>Вид права</t>
  </si>
  <si>
    <t>Правообладатель</t>
  </si>
  <si>
    <t>Название ООПТ</t>
  </si>
  <si>
    <t>Категория ООПТ</t>
  </si>
  <si>
    <t>Сведения об основных характеристиках ООПТ</t>
  </si>
  <si>
    <t>№ п. в соответствии с формой</t>
  </si>
  <si>
    <t>25.1</t>
  </si>
  <si>
    <t>25.2</t>
  </si>
  <si>
    <t>25.3</t>
  </si>
  <si>
    <t>25.4</t>
  </si>
  <si>
    <t>25.5</t>
  </si>
  <si>
    <t>25.6</t>
  </si>
  <si>
    <t>25.7</t>
  </si>
  <si>
    <t>25.8</t>
  </si>
  <si>
    <t>25.9</t>
  </si>
  <si>
    <t>25.10</t>
  </si>
  <si>
    <t>25.11</t>
  </si>
  <si>
    <t>25.12</t>
  </si>
  <si>
    <t>25.13</t>
  </si>
  <si>
    <t>25.14</t>
  </si>
  <si>
    <t>Месторасположение ООПТ</t>
  </si>
  <si>
    <t>Географические характеристики</t>
  </si>
  <si>
    <t>25.15</t>
  </si>
  <si>
    <t>25.16</t>
  </si>
  <si>
    <t>25.17</t>
  </si>
  <si>
    <t>25.18</t>
  </si>
  <si>
    <t>25.19</t>
  </si>
  <si>
    <t xml:space="preserve">197046, Санкт-Петербург, ул. Малая Посадская, д. 3, литера  А, пом. 14-Н, 7 этаж;   
</t>
  </si>
  <si>
    <t>25.23</t>
  </si>
  <si>
    <t>25.24</t>
  </si>
  <si>
    <t xml:space="preserve">Ковалева Татьяна Васильевна,                                   тел. (812) 242-33-75
</t>
  </si>
  <si>
    <t>25.20</t>
  </si>
  <si>
    <t>а</t>
  </si>
  <si>
    <t>б</t>
  </si>
  <si>
    <t>в</t>
  </si>
  <si>
    <t xml:space="preserve">Среднемесячная температура воздуха января, ⁰С </t>
  </si>
  <si>
    <t>Продолжительность вегетационного периода</t>
  </si>
  <si>
    <t>Продолжительность периода с устойчивым снежным покровом</t>
  </si>
  <si>
    <t>Глубина снежного покрова</t>
  </si>
  <si>
    <t>Годовая сумма осадков, мм</t>
  </si>
  <si>
    <t>Среднемесячная температура воздуха    июля, ⁰С</t>
  </si>
  <si>
    <t>Преобладающие виды почв</t>
  </si>
  <si>
    <t>1. Дерново-глеевые окультуренные песчаные
2. Дерново-слабоподзолисто-глеевые песчаные и супесчаные
3. Перегнойные аллювиальные луговые аллювиальные луговые слоистые
4. Болотные верховые торфяные
5. Болотные верховые торфяные осушенные
6. Болотные переходные торфяные
7. Болотные низинные и переходные торфяные с сильно обводненным торфом
8. Болотные низинные торфяные и торфяно-глеевые
9. Болотные низинные торфяные и торфяно глеевые осушенные
10. Торфянисто-глеевые несформированные
11. Аллювиально иловато-глеевые маломощные
12. Почвы в начальной стадии формирования (со слабогумусированным верхним горизонтом), песчаные и супесчаные
13. Почвы в начальной стадии формирования (со слабогумусированным верхним горизонтом), глинистые и суглинистые
14. Дерновые слабогумусированные песчаные</t>
  </si>
  <si>
    <t>г</t>
  </si>
  <si>
    <t>д</t>
  </si>
  <si>
    <t>Естественные водотоки</t>
  </si>
  <si>
    <t>Искуственные водотоки</t>
  </si>
  <si>
    <t>Суммарная площадь, га</t>
  </si>
  <si>
    <t>Преобладающие типы растительных сообществ, %</t>
  </si>
  <si>
    <t>Болота и заболоченные земли</t>
  </si>
  <si>
    <t>Природные выходы подземных вод</t>
  </si>
  <si>
    <t>Соотношение площадей ООПТ</t>
  </si>
  <si>
    <t>Видовой состав</t>
  </si>
  <si>
    <t>Возрастной состав</t>
  </si>
  <si>
    <t>ж</t>
  </si>
  <si>
    <t>е</t>
  </si>
  <si>
    <t>з</t>
  </si>
  <si>
    <t>Виды, занесенные в Красную книгу Российской Федерации</t>
  </si>
  <si>
    <t>русское название</t>
  </si>
  <si>
    <t>латинское название</t>
  </si>
  <si>
    <t>Виды, занесенные в Красную книгу Санкт-Петербурга</t>
  </si>
  <si>
    <t>и</t>
  </si>
  <si>
    <t>к</t>
  </si>
  <si>
    <t>л</t>
  </si>
  <si>
    <t>м</t>
  </si>
  <si>
    <t>Оценка современного состояния и вклада ООПТ в поддержание экологического баланса окружающей территории</t>
  </si>
  <si>
    <t>Вклад в обспечение окружающих территорий чистым атмосферным воздухом</t>
  </si>
  <si>
    <t>Вклад в обспечение окружающих территорий чистыми водными ресурсами</t>
  </si>
  <si>
    <t>Вклад в обогащение флоры и фауны</t>
  </si>
  <si>
    <t>Вклад в возобновление лесов</t>
  </si>
  <si>
    <t>п</t>
  </si>
  <si>
    <t>о</t>
  </si>
  <si>
    <t>Лечебно-оздоровительные учреждения, пансионаты, дома отдыха</t>
  </si>
  <si>
    <t>Гостиничные и/или туристические комплексы и сооружения</t>
  </si>
  <si>
    <t>Экологические, экскурсионные и/или туристические маршруты, экскурсионные тропы</t>
  </si>
  <si>
    <t>Музеи природы, информационные и визит-центры</t>
  </si>
  <si>
    <t>25.21</t>
  </si>
  <si>
    <t>Земельные участки находящиеся в границах ООПТ</t>
  </si>
  <si>
    <t>25.26</t>
  </si>
  <si>
    <t>Категория земель /  вид разрешенного использования</t>
  </si>
  <si>
    <t>25.25</t>
  </si>
  <si>
    <t>25.27</t>
  </si>
  <si>
    <t>25.28</t>
  </si>
  <si>
    <t>Природные особенности ООПТ</t>
  </si>
  <si>
    <t>25.29</t>
  </si>
  <si>
    <t>Просветительские и рекреационные объекты на ООПТ</t>
  </si>
  <si>
    <t>-</t>
  </si>
  <si>
    <t>Преобладающие типы леса, %</t>
  </si>
  <si>
    <t>Общий режим охраны использования ООПТ, охранной зоны и зонирование территории ООПТ</t>
  </si>
  <si>
    <t>25.22</t>
  </si>
  <si>
    <t>Факторы и угрозы негативного воздействия на ООПТ</t>
  </si>
  <si>
    <t>26.</t>
  </si>
  <si>
    <t>Информация о специалистах подготовивших кадастровые сведения</t>
  </si>
  <si>
    <t>Место работы</t>
  </si>
  <si>
    <t>Должность</t>
  </si>
  <si>
    <t>Телефон, факс</t>
  </si>
  <si>
    <t>Дата составления</t>
  </si>
  <si>
    <t>ГКУ "Дирекция особо охраняемых природных территорий  
Санкт-Петербурга"</t>
  </si>
  <si>
    <t>Электронный адрес</t>
  </si>
  <si>
    <t>Ф.И.О.</t>
  </si>
  <si>
    <t>Статус ООПТ</t>
  </si>
  <si>
    <t>н</t>
  </si>
  <si>
    <t>Памятник природы</t>
  </si>
  <si>
    <t xml:space="preserve"> - создание, возведение некапитальных строений, сооружений, не связанные с сохранением природных комплексов;
 - нарушение почвенного покрова, не связанное с деятельностью по сохранению и восстановлению природных комплексов и объектов, проведением научных исследований,  тушением пожаров, а также с реконструкцией, капитальным ремонтом, ремонтом, иными работами по обеспечению безопасной эксплуатации линейных объектов в границах их  охранных зон;
 - производство земляных работ, не связанное с деятельностью по сохранению и восстановлению природных комплексов и объектов;
 - ведение гражданами садоводства и огородничества для собственных нужд;
</t>
  </si>
  <si>
    <t xml:space="preserve"> - разведка и добыча полезных ископаемых;
 - замусоривание территории, загрязнение почв, грунтов, поверхностных и подземных вод, сброс сточных вод, в том числе после очистки, размещение всех видов отходов, складирование снега, применение ядохимикатов;
 - складирование материалов, грунтов, иных объектов, не связанное с деятельностью по сохранению и восстановлению природных комплексов и объектов, за исключением складирования материалов, грунтов, иных объектов при осуществлении реконструкции, капитального ремонта, ремонта, иных работ по обеспечению безопасной эксплуатации линейных объектов в границах их охранных зон в период проведения соответствующих работ и в соответствии с правилами пожарной безопасности в лесах и требованиями к мерам пожарной безопасности в лесах;
</t>
  </si>
  <si>
    <t xml:space="preserve"> - рубка деревьев и кустарников, нарушение растительного покрова, сбор растений, не связанные с деятельностью по сохранению и восстановлению природных комплексов и объектов, проведением научных исследований, удалением аварийных и больных деревьев, тушением пожаров, расчисткой от деревьев и кустарников квартальных просек, а также существующих просек вдоль линейных объектов;
 - подсочка лесных насаждений;
 - уничтожение объектов животного мира, использование объектов животного мира с изъятием их из среды обитания, причинение им вреда, любая деятельность, влекущая за собой изменение среды обитания объектов животного мира и ухудшение условий их размножения, нагула, отдыха и путей миграции, не связанные с осуществлением деятельности по охране объектов животного мира, по сохранению и восстановлению среды их обитания, использованием объектов животного мира в научных целях, осуществлением мер по регулированию численности отдельных объектов животного мира; 
 - беспокойство птиц в период гнездования с 15 апреля по 15 июля, в том числе нарушение тишины при помощи звуковоспроизводящих и звукоусиливающих устройств;
</t>
  </si>
  <si>
    <t>номера в приложении старые</t>
  </si>
  <si>
    <t>№ п/п</t>
  </si>
  <si>
    <t xml:space="preserve"> - использование пиротехнических изделий;
 - деятельность, влекущая за собой изменение физических, химических и биологических процессов, определяющих современное естественное состояние водных объектов, расположенных (частично расположенных) на территории Заказника, не связанная с сохранением и восстановлением природных комплексов и объектов; 
 - разведение костров и использование открытого огня, в том числе в специальных несгораемых емкостях (мангалах и других), сжигание сухих листьев и травы, выжигание тростника;
движение и стоянка механических транспортных средств и мопедов, 
не связанные с обеспечением режима особой охраны Заказника, деятельностью 
по сохранению и восстановлению природных комплексов и объектов, удалением аварийных и больных деревьев, тушением пожаров, охраной лесов от загрязнения, а также с реконструкцией, капитальным ремонтом, ремонтом, иными работами по обеспечению безопасной эксплуатации  
 - линейных объектов в границах их охранных зон;
 - передвижение и стоянка моторных плавательных средств, не связанные с обеспечением режима особой охраны Заказника;
 - расширение существующей дорожно-тропиночной сети;
 - прогон и выпас сельскохозяйственных животных;
 - выгул собак без поводка с 15 апреля по 15 июля;
повреждение ограждений, информационных знаков, стендов и других объектов инфраструктуры Заказника;
- организация и обустройство туристических стоянок, установка палаток и тентов, проведение массовых мероприятий, не связанные с экологическим образованием и просвещением. 
</t>
  </si>
  <si>
    <t>(812) 242-33-77</t>
  </si>
  <si>
    <t>Гниденко Анна Юрьевна                                             тел. (812) 242-33-75</t>
  </si>
  <si>
    <t>02-006</t>
  </si>
  <si>
    <t>Елагин остров</t>
  </si>
  <si>
    <t>Экспликация земель особо охраняемых территорий и объектов</t>
  </si>
  <si>
    <t>земли  особо охраняемых территорий и объектов отсутствуют</t>
  </si>
  <si>
    <t>земли лесного фонда отсутствуют</t>
  </si>
  <si>
    <t>Нормативная основа функцинирования ООПТ</t>
  </si>
  <si>
    <t>Площадь ООПТ</t>
  </si>
  <si>
    <t>Краткое содержание документа</t>
  </si>
  <si>
    <t>Форма подготовлена в соответствии с Приказом Минприроды России от 19.03.2012 № 69 "Об утверждения Порядка ведения государственного кадастра особо охраняемых территорий"</t>
  </si>
  <si>
    <t>Выписка из ЕГРН</t>
  </si>
  <si>
    <t>Число отдельно расположенных, не граничащих друг с другом участков территории/акватории ООПТ</t>
  </si>
  <si>
    <t>Описание утвержденных границ</t>
  </si>
  <si>
    <t>Наличие в границах ООПТ иных ООПТ</t>
  </si>
  <si>
    <t>Экспликация земель ООПТ</t>
  </si>
  <si>
    <t>Экспликация по составу земель (площадь в гектарах и в процентах от общей площади ООПТ по основным категориям земель)</t>
  </si>
  <si>
    <t>земли особо охраняемых территорий и объектов</t>
  </si>
  <si>
    <t>земли лесного фонда</t>
  </si>
  <si>
    <t>земли водного фонда</t>
  </si>
  <si>
    <t>земли запаса</t>
  </si>
  <si>
    <t>земли сельскохозяйственного назначения</t>
  </si>
  <si>
    <t>земли населенных пунктов</t>
  </si>
  <si>
    <t>земли промышленности, энергетики, транспорта, связи, радиовещания, телевидения, информатики, земли обороны, безопасности и земли иного специального назначения</t>
  </si>
  <si>
    <t>Негативное воздействие на ООПТ (факторы и угрозы)</t>
  </si>
  <si>
    <t>Наименование фактора</t>
  </si>
  <si>
    <t>Расположение фактора по отношению к ООПТ</t>
  </si>
  <si>
    <t>В чем проявляется негативное воздействие</t>
  </si>
  <si>
    <t>Значимость (сила) негативного воздействия</t>
  </si>
  <si>
    <t>Объект воздействия (природный комплекс, вид и др.) на ООПТ</t>
  </si>
  <si>
    <t>Наименование угрозы</t>
  </si>
  <si>
    <t>Расположение угрозы по отношению к ООПТ</t>
  </si>
  <si>
    <t>В чем может проявиться негативное воздействие</t>
  </si>
  <si>
    <t>Предпологаемый период нарастания угрозы до существенного негативного воздействия (лет)</t>
  </si>
  <si>
    <t>Объект предполагаемого воздействия (природный комплекс, вид и др.) на ООПТ</t>
  </si>
  <si>
    <t>Телефон/факс, адрес электронной почты</t>
  </si>
  <si>
    <t>Дата государственной регистрации юридического лица</t>
  </si>
  <si>
    <t>Общий режим охраны и использования ООПТ</t>
  </si>
  <si>
    <t>Зонирование территории ООПТ</t>
  </si>
  <si>
    <t>Режим охранной зоны ООПТ</t>
  </si>
  <si>
    <t>Зонирование отсутствует</t>
  </si>
  <si>
    <t>Характеристика почвенного покрова</t>
  </si>
  <si>
    <t>Описание гидрологической сети</t>
  </si>
  <si>
    <t>Характеристика флоры и растительности</t>
  </si>
  <si>
    <t>Суммарные сведения о биологическом разнообразии</t>
  </si>
  <si>
    <t>Характеристика основных экосистем ООПТ</t>
  </si>
  <si>
    <t>Характеристика особо ценных природных объектов, расположенных на ООПТ</t>
  </si>
  <si>
    <t>Характеристика природных лечебных и рекреационных ресурсов</t>
  </si>
  <si>
    <t>Характеристика наиболее значимых историко-культурных объектов, находящихся в границах ООПТ</t>
  </si>
  <si>
    <t>Общая оценка роли ООПТ в поддержании экологического баланса окружающих территорий</t>
  </si>
  <si>
    <t>Краткие сведения по истории освоения территории</t>
  </si>
  <si>
    <t>Степень современного антропогенного воздействия</t>
  </si>
  <si>
    <t>Достопримечательные геологические объекты</t>
  </si>
  <si>
    <t>Достопримечательные геоморфологические объекты</t>
  </si>
  <si>
    <t>Сумма активных температур (за период со средними суточными температурами выше 10⁰С)</t>
  </si>
  <si>
    <t>Повторяемость ветров (в процентах) по основным и промежуточным направлениям</t>
  </si>
  <si>
    <t>Опасные климатические являения и периодичность их проявления</t>
  </si>
  <si>
    <t>Число искусственных водотоков, ед.</t>
  </si>
  <si>
    <t>Суммарная протяженность, км</t>
  </si>
  <si>
    <t>Число естественных водотоков, ед.</t>
  </si>
  <si>
    <t>Озера</t>
  </si>
  <si>
    <t>Число озер, ед.</t>
  </si>
  <si>
    <t>Пруды, водохранилища, иные искусственные водоемы</t>
  </si>
  <si>
    <t>Число водоемов, ед.</t>
  </si>
  <si>
    <t>Физико-географическая страна</t>
  </si>
  <si>
    <t>Число болот, ед.</t>
  </si>
  <si>
    <t>Площадь болот, га</t>
  </si>
  <si>
    <t>Площадь заболоченных земель, га</t>
  </si>
  <si>
    <t>Число родников, ед.</t>
  </si>
  <si>
    <t>Площадь родников, га</t>
  </si>
  <si>
    <t>Морская акватория</t>
  </si>
  <si>
    <t>Площадь, га</t>
  </si>
  <si>
    <t>Водно-болотные угодья (в соответствии с классификацией Рамсарской конвенции)</t>
  </si>
  <si>
    <t>Площадь, занятая растительным покровом</t>
  </si>
  <si>
    <t>Площадь, лишенная растительности</t>
  </si>
  <si>
    <t>не обнаружены</t>
  </si>
  <si>
    <t>ПТИЦЫ</t>
  </si>
  <si>
    <t>Тетеревятник</t>
  </si>
  <si>
    <t>+</t>
  </si>
  <si>
    <t>Эстетические ресурсы</t>
  </si>
  <si>
    <t xml:space="preserve">Играет важную роль в поддержании экологического баланса на территории Санкт-Петербурга. </t>
  </si>
  <si>
    <t>Характеристика расположения (относительно ближайших населенных пунктов, автомобильных и железных дорог, рек, озер и т.п.)</t>
  </si>
  <si>
    <t>Кластерные участки</t>
  </si>
  <si>
    <t>Площадь преобразованных (антропогенно измененных) территорий</t>
  </si>
  <si>
    <t>Площадь малоизмененных территорий</t>
  </si>
  <si>
    <t>Минимальная и максимальная высота</t>
  </si>
  <si>
    <t>Коренные породы, глубина их залегания</t>
  </si>
  <si>
    <t>Почвообразующие породы, глубина их залегания</t>
  </si>
  <si>
    <t>Основные гидрологические объекты</t>
  </si>
  <si>
    <t>Топографическое название</t>
  </si>
  <si>
    <t>Протяженность в пределах ООПТ</t>
  </si>
  <si>
    <t>Общаий запас древесины, куб. м</t>
  </si>
  <si>
    <t>Сведения о редких и находящихся под угрозой исчезновения объектах животного и растительного мира</t>
  </si>
  <si>
    <t>Юридические лица, ответственные за обеспечение охраны и функционирование ООПТ</t>
  </si>
  <si>
    <t>Юридические лица, ответственные за обеспечение охраны и функционирование ООПТ, иные лица, на которые возложены обязательства по охране ООПТ</t>
  </si>
  <si>
    <t>Государственное казенное учреждение "Дирекция особо охраняемых природных территорий             Санкт-Петербурга" (ГКУ "Дирекция ООПТ           Санкт-Петербурга")</t>
  </si>
  <si>
    <t xml:space="preserve">Иные лица, на которые возложены обязательства по охране ООПТ </t>
  </si>
  <si>
    <t>Название организации, созданной для непосредственного управления ООПТ или на которую возложено обязательство по охране ООПТ</t>
  </si>
  <si>
    <t>Цели  создания ООПТ и ее ценность</t>
  </si>
  <si>
    <t>Объекты культурного наследия (памятники истории и культуры) народов Российской Федерации (ОКН), выявленные ОКН в границах ООПТ</t>
  </si>
  <si>
    <t>Ландшафтный район</t>
  </si>
  <si>
    <t>Природнная зона/подзона</t>
  </si>
  <si>
    <t>Паспорт ООПТ</t>
  </si>
  <si>
    <t>Реквизиты правового акта, которым утвержден Паспорт памятника природы</t>
  </si>
  <si>
    <t>Реквизиты правового акта, которым утвержден режим особой охраны Памятника природы</t>
  </si>
  <si>
    <t>Режим особой охраны Памятника природы</t>
  </si>
  <si>
    <t>Реквизиты правового акта, которым создана охранная зона</t>
  </si>
  <si>
    <t>Размеры охранной зоны (минимальная и максимальная ширина, км)</t>
  </si>
  <si>
    <t>Описание границ охранной зоны</t>
  </si>
  <si>
    <t>Примечание</t>
  </si>
  <si>
    <t>В границах Памятника природы городские леса (кварталы лесничеств Курортного лесничества Санкт-Петербурга) отсутствуют</t>
  </si>
  <si>
    <t>Alcedo atthis</t>
  </si>
  <si>
    <t>Вертишейка</t>
  </si>
  <si>
    <t>Памятник природы регионального значения "Елагин остров"</t>
  </si>
  <si>
    <t xml:space="preserve">Природный комплекс Елагина острова объявлен Памятником природы в целях его сохранения
</t>
  </si>
  <si>
    <t>Задачи объявления природного комплекса Елагина острова Памятником природы:
сохранение и восстановление ландшафтного и биологического разнообразия на территории Санкт-Петербурга;
сохранение и восстановление условий устойчивого существования объектов животного и растительного мира Елагина острова;
создание условий для развития экологического и культурного просвещения;
улучшение состояния окружающей среды на территории Санкт-Петербурга.</t>
  </si>
  <si>
    <t>Постановление Правительства Санкт-Петербурга от 26.06.2012 № 647  «О памятнике природы регионального значения «Елагин остров»</t>
  </si>
  <si>
    <t>Природный комплекс Елагина острова объявлен памятником природы, а территория, занятая им, особо охраняемой природной территорией регионального значения; утвержден Паспорт Памятника природы и утверждены границы ООПТ в соответствии с Паспортом Памятника природы; площадь ООПТ 96,8 га</t>
  </si>
  <si>
    <t>Земельный участок, кадастровый номер 78:07:0003289:8</t>
  </si>
  <si>
    <t>Земельный участок, кадастровый номер 78:07:0003289:7</t>
  </si>
  <si>
    <t>Земельный участок, кадастровый номер 78:07:0003289:4</t>
  </si>
  <si>
    <t>Земельный участок, кадастровый номер 78:07:0003289:3</t>
  </si>
  <si>
    <t>Земельный участок, кадастровый номер 78:07:0003289:5</t>
  </si>
  <si>
    <t>Земельный участок, кадастровый номер 78:07:0003289:6</t>
  </si>
  <si>
    <t xml:space="preserve">Земельный участок, кадастровый номер 78:07:0003289:1001 </t>
  </si>
  <si>
    <t xml:space="preserve">Земельный участок, кадастровый номер 78:07:0003289:1004 </t>
  </si>
  <si>
    <t xml:space="preserve">Земельный участок, кадастровый номер 78:07:0003289:1005 </t>
  </si>
  <si>
    <t>Земельный участок, кадастровый номер 78:07:0003289:9</t>
  </si>
  <si>
    <t>Земельный участок, кадастровый номер 78:07:0003289:2</t>
  </si>
  <si>
    <t>96,8 га</t>
  </si>
  <si>
    <t>Паспорт содержит 8 разделов; в приложении к Паспорту помещена карта границ территории, занятой памятником природы</t>
  </si>
  <si>
    <t>Восточно-Европейская равнина (Русская равнина)</t>
  </si>
  <si>
    <t>от 0 м до 3,2 м над уровнем моря</t>
  </si>
  <si>
    <t>ООПТ расположена на Елагином острове - самом северном из островов в устье р. Невы. С севера остров омывается р. Большой Невкой, на юге и юго-востоке р. Средней Невкой отделяется от Крестовского и Каменного островов, а на западе узким мысом обращен к Финскому заливу.</t>
  </si>
  <si>
    <t xml:space="preserve">Границы ООПТ проходят по границе территории Елагина острова.
</t>
  </si>
  <si>
    <t xml:space="preserve">Рельеф Елагина острова представляет собой слабоволнистую поверхность литориновой аккумулятивной террасы с диапазоном абсолютных высот от 0 до 3.4 м. До начала насыпных работ поверхность острова, по- видимому, была не выше 2 м над уровнем моря. Максимальные абсолютные отметки имеют участки с мощным слоем насыпного грунта, в том числе западный мыс (Стрелка). Небольшие повышения и береговые валы с относительной высотой до 2 м также в основном искусственного происхождения – из грунта, вынутого при создании прудов.
</t>
  </si>
  <si>
    <t>0–3.4 м над ур. м.</t>
  </si>
  <si>
    <t>Территория памятника природы целиком включает одноименный остров, на котором располагается Центральный парк культуры и отдыха имени С.М. Кирова.</t>
  </si>
  <si>
    <t>Основные типы рельефа, %</t>
  </si>
  <si>
    <t>В XVI в. остров, первое из известных названий которого Мистуласаари, находился во владении деревень Корбусельского погоста Московской Руси, с начала XVII в. перешедшего под власть Швеции. В XVII в. на острове даже зафиксированы жилые избы, а также сенокосные луга. После основания Санкт-Петербурга остров именуется Мишин (Михайлин). В начале XVIII в. он был в основном покрыт заболоченным лесом. Начиная с петровских времен остров находился во владении видных государственных деятелей: Шафирова, Ягужинских, Мельгунова, Елагина. По фамилии И. П. Елагина, обергофмейстера Екатерины II, он получает свое окончательное название. Все владельцы проводили работы по благоустройству, возводили господские дома и другие сооружения (включая оранжереи), разбивали сады и огороды. По инициативе И. П. Елагина для осушения территории и защиты ее от наводнений были прорыты пруды и два канала, пересекавшие остров с севера на юг; вдоль берегов был насыпан земляной вал высотой более 2 м и построена набережная из камня. В это время сложился парковый ансамбль, сочетавший регулярные участки вблизи усадебного дома, пейзажную планировку в средней части острова и лес на западной его оконечности. До наших дней сохранилась центральная просека (главная аллея), идущая от усадебного дома до побережья Финского залива. В 1807 г. остров был куплен графом Г. В. Орловым, который продолжил благоустройство и особое внимание уделял парку и оранжереям. В 1817 г. остров стал собственностью Марии Федоровны, вдовы Павла I, для которой по инициативе Александра I здесь была устроена летняя резиденция. Началось строительство обширного дворцового ансамбля по проекту К. И. Росси, перепланировка парка под руководством Дж. Буша и оборудование оранжерей под руководством П. Бука. За счет создания земляного вала с откосами по периметруострова, его площадь значительно увеличилась, особенно в западной части. Была создана цепь прудов, сообщающихся между собой и рукавами Невы. Десятки тысяч кубометров выкопанного грунта использовались на подсыпку заболоченных мест и повышение поверхности острова. По всей территории высадили тысячи деревьев, в том числе экзотических пород, и проложили густую сеть аллей. В первой четверти XIX в. формируются шесть основных композиционно связанных между собой частей парка: Масляный луг, Собственный сад, Старый английский сад, Новый английский сад, Роща, Западная стрелка. Окончательное строительство дворцово-паркового ансамбля Елагина острова было завершено к 1826 г., и с этого времени он становится одной из загородных царских резиденций. Ансамбль, созданный К. И. Росси, включает в себя здание дворца (перестроенный дом Елагина), Оранжерею, Кухонный и Конюшенный корпуса, Гауптвахту, парковые павильоны и парк. Постепенно остров превращается в место прогулок и развлечений петербуржцев. Во второй половине XIX – начале XX в. елагинские гуляния и фейерверки привлекали огромное по тем временам число зрителей самых разных сословий. В 1918 г. елагиноостровский ансамбль был взят под государственную охрану. Во дворце создали историко-бытовой музей, где в 1920-х гг. проводились ежедневные экскурсии и лекции, велась научно-исследовательская и просветительская деятельность. В 1925–1926 гг. были проведены работы по благоустройству острова, сильно пострадавшего от наводнения 1924 г., когда была повреждена и размыта западная оконечность. Укрепление берега сваями, повышение уровня поверхности завершилось сооружением широкой террасы, облицованной розовым гранитом. К 1926 г. окончательно сложился облик Западной стрелки, спроектированной и оформленной еще 100 лет назад К. Росси и Дж. Бушем. В 1929 г. елагиноостровский музей был ликвидирован. Во дворце разместили ВНИИ защиты растений. В 1930-х гг. на острове был создан Центральный парк культуры и отдыха. Планировочная структура парка подверглась в этот период частичным изменениям. В течение 1932 г. проводились работы по благоустройству территории, очистке прудов и проток, укреплению старых дорог, разбивке цветников. Были отреставрированы все здания; корпуса и павильоны приспособлены для обслуживания посетителей парка. Появились новые деревянные постройки: летний и эстрадный театры, павильоны и киоски. Новые сооружения нарушили художественную цельность дворцово-паркового ансамбля. Значительно изменилась конфигурация трех прудов. Во время Великой Отечественной войны Елагинский дворец был разрушен: сохранились лишь стены. Парку также был нанесен ущерб. Сразу после окончания войны начались восстановление дворца и парадных интерьеров, расчистка дорожек, аллей, посадки деревьев. Были открыты выставочные залы и база однодневного отдыха. Только в 1970-х гг. начался снос построек и аттракционов, искажающих архитектурный ансамбль Елагина острова, но процесс этот не завершен и по сей день. В 1983–1984 гг. проводились работы по укреплению берега западной части острова, реставрации гранитной набережной и скульптур львов. В настоящее время дворцово-парковый ансамбль включает воссозданный Елагинский дворец с коллекцией декоративно-прикладного искусства, отреставрированные павильоны (Павильон под флагом и Музыкальный), павильон на острове 3-го Южного пруда, служебные помещения (бывшие Кухонный и Конюшенный корпуса), Оранжерею (три каменных двухэтажных павильона, соединенных галереями-теплицами) и парк.</t>
  </si>
  <si>
    <t xml:space="preserve">Климат умеренно-континентальный с признаками морского. Влияние Финского залива проявляется в уменьшении годовой и суточной амплитуды температур, удлинении безморозного периода, увеличении скоростей ветра. Зафиксированный абсолютный минимум температуры воздуха составляет –36 С, абсолютный максимум температуры воздуха — +33 С. Средняя многолетняя продолжительность безморозного периода в воздухе 157 суток, на почве 126 суток.
В приморской части Санкт-Петербурга выпадает в среднем 673 мм осадков в год. Из них на теплый период года (апрель—октябрь) приходится 434 мм, на холодный период (ноябрь—март) — 239 мм. Больше всего осадков выпадает в августе (86 мм). Продолжительность залегания снежного покрова, по данным ГМО СПб, составляет 133 дня. В последние десятилетия эти показатель несколько снизился. 
Относительная влажность воздуха с сентября по февраль не опускается ниже 80 % и достигает наибольших значений в декабре (88 %). Внутригодовой минимум влажности воздуха характерен для мая и июня (66 и 68 % соответственно).
В зимний период года преобладают ветры южных и юго-западных направлений, летом — западные, северо-восточные и юго-западные.
</t>
  </si>
  <si>
    <t xml:space="preserve">Грунты и почвенный покров острова в ходе окультуривания и формирования паркового ансамбля претерпел большие изменения. Естественные почвы Елагина острова были торфяно- и торфянисто-глеевыми. Наличие погребенного торфяного горизонта обнаружено в нескольких почвенных разрезах на глубине 80—100 см, глубже которого следует глеевый горизонт. В период создания парка была проведена подсыпка плодородного слоя почвы, мощность которого местами более 1 м. В целом все почвы острова в XIX в. были хорошо окультурены. В XX в., в связи с созданием парка культуры и отдыха, реконструкция территории была проведена без учета почвенных условий. Так, на территории Собственного сад, где в начале XIX в. были созданы самые плодородные почвы, поверхность была залита асфальтом и устроен детский автодром. 
Гидромелиоративная сеть территории острова нарушена. В настоящее время в отдельных почвенных разрезах грунтовые воды отмечены на глубине 50—70 см, что должно сказаться на состоянии древесных пород, так как их корневая система оказалась в зоне подтопления. Площадь переувлажненных почв за период с 1985 по 1998  гг. увеличилась, и в настоящее время их более 50 %. Большая часть наиболее переувлажненных (дерново-глеевых) почв обнаружена в центральных участках парка, в частности в районе центральной аллеи, на Масляном лугу, против здания конюшни, а также на южном берегу 5-го Северного пруда. Менее переувлажненные (дерново-глееватые) почвы отмечены почти во всех участках парка, за исключением территории, прилегающей к дворцу и в Собственном саду. В почве присутствует большое количество строительного мусора. 
В настоящее время на острове преобладают варианты дерновых почв с различной мощностью гумусового горизонта и различной степенью оглеенности;  имеют слабый уровень загрязнения.
</t>
  </si>
  <si>
    <t>варианты дерновых почв с различной мощностью гумусового горизонта и различной степенью оглеенности</t>
  </si>
  <si>
    <t>Водная сеть острова представлена искусственными прудами, соединенными каналами: пять прудов образуют северную цепь и четыре – южную.</t>
  </si>
  <si>
    <t>Площадь в пределах ООПТ, га</t>
  </si>
  <si>
    <t>Древесные с преобладанием широколиственных пород</t>
  </si>
  <si>
    <t>Древесные с преобладанием мелколиственных пород</t>
  </si>
  <si>
    <t>Древесные с преобладанием хвойных пород</t>
  </si>
  <si>
    <t>Древесные с разреженным древесным ярусом</t>
  </si>
  <si>
    <t>Кустарниковые</t>
  </si>
  <si>
    <t>Травяные</t>
  </si>
  <si>
    <t>Без растительности, включая строения</t>
  </si>
  <si>
    <t>Пруды</t>
  </si>
  <si>
    <t>Посадки широколиственных пород; луговые сообщества, в том числе с редкими видами травянистых растений; пруды с сообществами водных растений.</t>
  </si>
  <si>
    <t xml:space="preserve">Особо ценными объектами, расположенными на ООПТ, являются:
исторические ландшафтные композиции парка,
древесные и кустарниковые экзоты,
насаждения дубов и лип,
луговое сообщество Масляного луга,
виды растений, относящиеся к комплексу таежных лесов.
</t>
  </si>
  <si>
    <t>96,8 га, 100%</t>
  </si>
  <si>
    <t>78:07:0003289:8</t>
  </si>
  <si>
    <t>78:07:0003289:7</t>
  </si>
  <si>
    <t>78:07:0003289:4</t>
  </si>
  <si>
    <t>78:07:0003289:3</t>
  </si>
  <si>
    <t>78:07:0003289:5</t>
  </si>
  <si>
    <t>78:07:0003289:6</t>
  </si>
  <si>
    <t>78:07:0003289:9</t>
  </si>
  <si>
    <t>78:07:0003289:2</t>
  </si>
  <si>
    <t xml:space="preserve">78:07:0003289:1001 </t>
  </si>
  <si>
    <t xml:space="preserve">78:07:0003289:1004 </t>
  </si>
  <si>
    <t xml:space="preserve">78:07:0003289:1005 </t>
  </si>
  <si>
    <t>есть пересечение с ЗУ: 78:07:0003289:7</t>
  </si>
  <si>
    <t>есть пересечение с ЗУ: 78:07:0003289:8</t>
  </si>
  <si>
    <t>собственность / постоянное (бессрочное) пользование</t>
  </si>
  <si>
    <t>Санкт-Петербург / СПбГБУК "Музейно-досуговый комплекс "Центральный парк культуры и отдыха им. С.М.Кирова"</t>
  </si>
  <si>
    <t>Земли населенных пунктов / для рекреационных целей</t>
  </si>
  <si>
    <t>Данные о правообладателе в ЕГРН отсутствуют</t>
  </si>
  <si>
    <t>Санкт-Петербург</t>
  </si>
  <si>
    <t>собственность</t>
  </si>
  <si>
    <t>собственность / аренда</t>
  </si>
  <si>
    <t>Земли населенных пунктов / под объекты транспорта</t>
  </si>
  <si>
    <t>Земли населенных пунктов / для размещения распределелительных пунктов и подстанций, трансформаторных подстанций, блок-модульных котельных, насосных станций перекачки, центральных и индивидуальных тепловых пунктов</t>
  </si>
  <si>
    <t>Санкт-Петербург / ООО "Петербургтеплоэнерго"</t>
  </si>
  <si>
    <t>Земли населенных пунктов / для размещения объектов транспорта (за исключением автозаправочных и газонаполнительных станций, предприятий автосервиса, гаражей и автостоянок)</t>
  </si>
  <si>
    <t>Санкт-Петербург / СПбГУП "Петербругский метополитен"</t>
  </si>
  <si>
    <t xml:space="preserve">собственность / аренда </t>
  </si>
  <si>
    <t>срок аренды: с 01.03.2000 по 01.03.2048</t>
  </si>
  <si>
    <t>срок аренды: с 02.03.2018 по 30.12.2040</t>
  </si>
  <si>
    <t>Постановление Губернатора Санкт-Петербурга от 18.07.2018 № 53-пг "О создании охранной зоны памятника природы регионального значения "Елагин остров"</t>
  </si>
  <si>
    <t>ГРИБЫ</t>
  </si>
  <si>
    <t>Фанерохете Хосе-Феррейры</t>
  </si>
  <si>
    <t>Phanerochaete jose-ferreirae</t>
  </si>
  <si>
    <t>Anaptychia ciliaris</t>
  </si>
  <si>
    <t>Анаптихия ресничная</t>
  </si>
  <si>
    <t>ЛИШАЙНИКИ</t>
  </si>
  <si>
    <t>Accipiter gentilis</t>
  </si>
  <si>
    <t>Чеглок</t>
  </si>
  <si>
    <t>Falco subbuteo</t>
  </si>
  <si>
    <t>Falco columbarius</t>
  </si>
  <si>
    <t>Дербник</t>
  </si>
  <si>
    <t>Малый зуек</t>
  </si>
  <si>
    <t>Charadrius dubius</t>
  </si>
  <si>
    <t>Ушастая сова</t>
  </si>
  <si>
    <t>Asio ottus</t>
  </si>
  <si>
    <t>Glaucidium passerinum</t>
  </si>
  <si>
    <t>Воробьиный сычик</t>
  </si>
  <si>
    <t>Серая неясыть</t>
  </si>
  <si>
    <t>Strix aluco</t>
  </si>
  <si>
    <t>Бородатая неясыть</t>
  </si>
  <si>
    <t>Strix nebulosa</t>
  </si>
  <si>
    <t>Обыкновенный зимородок</t>
  </si>
  <si>
    <t xml:space="preserve">Jynx torquilla </t>
  </si>
  <si>
    <t>Зеленый дятел</t>
  </si>
  <si>
    <t>Picus viridis</t>
  </si>
  <si>
    <t>Малый пестрый дятел</t>
  </si>
  <si>
    <t>Dendrocopos minor</t>
  </si>
  <si>
    <t>МЛЕКОПИТАЮЩИЕ</t>
  </si>
  <si>
    <t>Прудовая ночница</t>
  </si>
  <si>
    <t>Myotis dasycneme</t>
  </si>
  <si>
    <t>Двуцветный кожан</t>
  </si>
  <si>
    <t>Vespertilio murinus</t>
  </si>
  <si>
    <t>Флора сосудистых растений насчитывает 520 видов, бриофлора - 56 видов мхов и 10 видов печеночников, лихенофлора - 87 видов, микобиота - 112 видов. В Красную книгу Санкт-Петербурга занесены 1 вид грибов и 1 вид лишайников. 
Фауна наземных позвоночных животных включает 2 вида амфибий, 144 вида птиц, 17 видов млекопитающих. В Красную книгу Санкт-Петербурга занесены 12 видов птиц и 2 вида млекопитающих.</t>
  </si>
  <si>
    <t>ООПТ создана без изъятия земельных участков из хозяйственного использования</t>
  </si>
  <si>
    <t>Площадь, занимаемая лесообразующими породами по основным возрастным группам</t>
  </si>
  <si>
    <t>Почтовый адрес</t>
  </si>
  <si>
    <t>Телефон, адрес электронной почты</t>
  </si>
  <si>
    <t>Кем и когда выдано охранное обязательство</t>
  </si>
  <si>
    <t>Название организации</t>
  </si>
  <si>
    <t>Санкт-Петербургское государственное бюджетное учреждение культуры "Центральный парк культуры и отдыха имени С.М. Кирова"</t>
  </si>
  <si>
    <t>197110, г. Санкт-Петербург, Елагин остров, д. 4, лит. Б</t>
  </si>
  <si>
    <t>Входит в состав объекта Всемирного культурного наследия ЮНЕСКО «Исторический центр Санкт-Петербурга и связанные с ним группы памятников»</t>
  </si>
  <si>
    <t xml:space="preserve">Охранное обязательство №02-006/1 от 12.05.2015 выдано Комитетом по природопользованию, охране окружающей среды и обеспечению экологической безопасности, Государственным казенным учреждением  "Дирекция особо охраняемых природных территорий Санкт-Петербурга" </t>
  </si>
  <si>
    <t>Алексеева Н.М.</t>
  </si>
  <si>
    <t>гл. специалист отдела развития системы особо охраняемых природных территорий</t>
  </si>
  <si>
    <t>Нацваладзе Н.Ю.</t>
  </si>
  <si>
    <t>Дата создания/реорганизации ООПТ</t>
  </si>
  <si>
    <t>Цели создания ООПТ</t>
  </si>
  <si>
    <t>Задачи создания ООПТ</t>
  </si>
  <si>
    <t>ОКН федерального значения ансамбль Елагина острова, включающий более 20 составных элементов, в том числе девять прудов с протоками и парк.</t>
  </si>
  <si>
    <t>Санкт-Петербург, Петроградский район Санкт-Петербурга, внутригородское муниципальное образование Санкт-Петербурга муниципальный округ Чкаловское</t>
  </si>
  <si>
    <t>Приневская низменность</t>
  </si>
  <si>
    <t>Таежная зона, подзона южной тайги</t>
  </si>
  <si>
    <t>Общая площадь ООПТ, га</t>
  </si>
  <si>
    <t>Площадь морской акватории, га</t>
  </si>
  <si>
    <t>Площадь земельных участков, включенных в границы ООПТ без изъятия из хояйственного использования, га</t>
  </si>
  <si>
    <t>Площадь охранной зоны ООПТ, га</t>
  </si>
  <si>
    <t>Реквизиты правового акта, которым утверждены границы ООПТ</t>
  </si>
  <si>
    <t>Географические координаты</t>
  </si>
  <si>
    <t>9,7 га</t>
  </si>
  <si>
    <t>Кадастровый номер земельного участка</t>
  </si>
  <si>
    <t xml:space="preserve"> Площадь, кв. м.</t>
  </si>
  <si>
    <t>В границах ООПТ расположен объект культурного наследия федерального значения ансамбль Елагина острова, включающий более 20 составных элементов, в том числе девять прудов с протоками и парк, входящий в состав объекта Всемирного культурного наследия ЮНЕСКО «Исторический центр Санкт-Петербурга и связанные с ним группы памятников».</t>
  </si>
  <si>
    <t>Пруды на Елагином острове (id 3230)</t>
  </si>
  <si>
    <t>7.1. На ООПТ запрещается всякая деятельность, влекущая за собой нарушение сохранности Памятника природы, в том числе:</t>
  </si>
  <si>
    <t>изменение исторически сложившегося ландшафта;</t>
  </si>
  <si>
    <t>строительство зданий, строений, сооружений, не связанное с обеспечением функционирования Памятника природы, ЦПКиО, использованием объекта недвижимости, принадлежащего Санкт-Петербургскому государственному унитарному предприятию "Петербургский метрополитен", сохранением и охраной объекта культурного наследия;</t>
  </si>
  <si>
    <t>движение, остановка и стоянка автомототранспортных средств, не связанные с функционированием Памятника природы, ЦПКиО, использованием объекта недвижимости, принадлежащего Санкт-Петербургскому государственному унитарному предприятию "Петербургский метрополитен", сохранением, использованием, популяризацией и охраной объекта культурного наследия, сохранением и восстановлением водных объектов;</t>
  </si>
  <si>
    <t>передвижение и стоянка всех видов моторных плавательных средств;</t>
  </si>
  <si>
    <t>нарушение почвенного покрова, производство земляных работ, если это не связано с благоустройством территории, восстановлением природного комплекса и объектов, реконструкцией и заменой существующих административно-хозяйственных построек, транспортных и инженерно-технических коммуникаций в утвержденных границах полос отвода, выполнением работ по сохранению объекта культурного наследия, сохранением и восстановлением водных объектов;</t>
  </si>
  <si>
    <t>проведение работ, которые могут привести к нарушению гидрологического режима, возникновению и развитию эрозийных процессов и оползней;</t>
  </si>
  <si>
    <t>изменение берегов и русел водотоков, берегов и дна водоемов, берегоукрепительные работы, создание искусственных водоемов и водотоков любого назначения, за исключением мероприятий по сохранению и восстановлению водных объектов, а также сохранению и охране объекта культурного наследия;</t>
  </si>
  <si>
    <t>загрязнение и засорение поверхностных и подземных вод, сброс сточных вод;</t>
  </si>
  <si>
    <t>загрязнение почв, грунтов;</t>
  </si>
  <si>
    <t>загрязнение территории, складирование, размещение, захоронение всех видов отходов, материалов, грунтов, снега, за исключением случаев временного размещения отходов, образующихся на ООПТ, в целях их дальнейшего вывоза;</t>
  </si>
  <si>
    <t>применение солей и других химических веществ в качестве противогололедных средств;</t>
  </si>
  <si>
    <t>использование химических средств борьбы с насекомыми;</t>
  </si>
  <si>
    <t>заготовка и сбор всех видов растений и их частей, за исключением сенокошения, осуществляемого в целях предотвращения зарастания лугов древесной растительностью или связанного с восстановлением и поддержанием исторических ландшафтных композиций парка;
рубка или повреждение деревьев и кустарников, удаление дуплистых деревьев, пригодных для использования животными (кроме деревьев угрозы), удаление опавших листьев с участков древесных насаждений, изреживание подлесочного яруса, за исключением случаев, когда такая деятельность связана с обеспечением функционирования ООПТ и(или) сохранением объекта культурного наследия;</t>
  </si>
  <si>
    <t>проведение любых рубок в гнездовой и выводковый периоды (с 1 апреля по 31 июля);
посадка деревьев, кустарников и других объектов растительного мира, за исключением случаев, когда указанная деятельность связана с обеспечением функционирования ООПТ и(или) сохранением объекта культурного наследия;</t>
  </si>
  <si>
    <t>разведение костров, сжигание сухих листьев и травы;</t>
  </si>
  <si>
    <t>уничтожение объектов животного мира и причинение им вреда, охота, сбор, отлов, изъятие объектов животного мира из среды их обитания, а также причинение вреда местам обитания объектов животного мира, включая уничтожение объектов, необходимых для осуществления жизненных циклов объектов животного мира, за исключением проведения научных исследований и мероприятий по восстановлению популяций редких, находящихся под угрозой исчезновения объектов животного мира;</t>
  </si>
  <si>
    <t>выпуск животных в естественную природную среду, за исключением мероприятий по восстановлению редких и находящихся под угрозой исчезновения объектов животного мира;
выгул, прогон и выпас сельскохозяйственных и домашних животных, за исключением езды на собачьих упряжках, проведения занятий по верховой езде и конных прогулок, содержания животных зоопарка в специальных вольерах или на специально отведенных участках;</t>
  </si>
  <si>
    <t>повреждение ограждений, информационных знаков, стендов, указателей и других объектов инфраструктуры Памятника природы.</t>
  </si>
  <si>
    <t>7.3. Вред, причиненный Памятнику природы, подлежит возмещению в соответствии с действующим законодательством.</t>
  </si>
  <si>
    <t>7.2. Режим особой охраны Памятника природы обязаны соблюдать все без исключения физические и юридические лица.</t>
  </si>
  <si>
    <t>Содержится в разделе 7 Паспорта памятника природы регионального значения "Елагин Остров", утвержденного постановлением Правительства Санкт-Петербурга от 26.06.2012 № 647.</t>
  </si>
  <si>
    <t>Содержится в разделе 4 Паспорта памятника природы регионального значения "Елагин Остров", утвержденного постановлением Правительства Санкт-Петербурга от 26.06.2012 № 647.</t>
  </si>
  <si>
    <t xml:space="preserve">Границы ООПТ отображены на карте границ, являющейся приложением к Паспорту памятника природы регионального значения "Елагин остров".
</t>
  </si>
  <si>
    <t xml:space="preserve">Границы охранной зоны отображены на карте в приложении № 1 к Положению об охранной зоне памятника природы  регионального значения "Елагин Остров", утвержденного постановлением Губернатора Санкт-Петербурга от 18.07.2018 № 53-пг
</t>
  </si>
  <si>
    <t>Координаты характерных точек границ охранной зоны приведены в приложении № 2 к Положению об охранной зоне памятника природы  регионального значения "Елагин Остров", утвержденного постановлением Губернатора Санкт-Петербурга от 18.07.2018 № 53-пг</t>
  </si>
  <si>
    <t xml:space="preserve">Координаты характерных точек
</t>
  </si>
  <si>
    <t>Номер точки</t>
  </si>
  <si>
    <t>Координаты точки</t>
  </si>
  <si>
    <t>X</t>
  </si>
  <si>
    <t>Y</t>
  </si>
  <si>
    <t>КООРДИНАТЫ ХАРАКТЕРНЫХ ТОЧЕК ГРАНИЦ ОХРАННОЙ ЗОНЫ ПАМЯТНИКА ПРИРОДЫ РЕГИОНАЛЬНОГО ЗНАЧЕНИЯ "ЕЛАГИН ОСТРОВ"</t>
  </si>
  <si>
    <t xml:space="preserve">Содержится в разделе 2 Положения об охранной зоне памятника природы  регионального значения "Елагин Остров", утвержденного постановлением Губернатора Санкт-Петербурга от 18.07.2018 № 53-пг
</t>
  </si>
  <si>
    <t xml:space="preserve">2. Режим охраны и использования водных объектов в границах охранной зоны
2.1. В границах охранной зоны запрещается деятельность, оказывающая негативное (вредное) воздействие на природные комплексы памятника природы регионального значения "Елагин остров", в том числе:
создание искусственных земельных участков;
строительство, размещение строений и сооружений, не связанные с обеспечением функционирования памятника природы регионального значения "Елагин остров", эксплуатацией мостов через р. Б. Невка и р. Ср. Невка, заменой, восстановлением существующих и прокладкой новых сетей инженерно-технического обеспечения;
проведение дноуглубительных работ, взрывных, буровых работ, в том числе связанных с изменением дна и берегов водных объектов;
загрязнение и засорение акватории;
сброс сточных вод, не подвергшихся санитарной очистке, обезвреживанию;
сброс и захоронение отходов производства и потребления;
сброс хозяйственно-бытовых и льяльных вод с судов;
мойка автотранспортных средств и других механизмов;
стоянка плавательных средств вне специально отведенных мест.
2.2. Режим охраны и использования водных объектов в границах охранной зоны обязаны соблюдать все без исключения физические и юридические лица.
</t>
  </si>
  <si>
    <t>Режим охраны и использования земель и водных объектов в границах охранной зоны</t>
  </si>
  <si>
    <t xml:space="preserve">Более подробная информация:  https://elaginpark.org/central-park/museums/  </t>
  </si>
  <si>
    <t xml:space="preserve">Музейная деятельность ведется Санкт-Петербургским государственным бюджетным учреждением культуры «Музейно-досуговый комплекс «Центральный парк культуры и отдыха имени С.М. Кирова». Экспонаты Елагиноостровского музея декоративно-прикладного искусства и интерьера представлены в Елагиноостровском дворце-музее, Конюшенном корпусе и Оранжерейном корпусе. </t>
  </si>
  <si>
    <t>Экскурсионная деятельность ведется Санкт-Петербургским государственным бюджетным учреждением культуры «Музейно-досуговый комплекс «Центральный парк культуры и отдыха имени С.М. Кирова».</t>
  </si>
  <si>
    <t xml:space="preserve">Дата актуализации </t>
  </si>
  <si>
    <t>7. Режим особой охраны ООПТ</t>
  </si>
  <si>
    <t>dep@oopt.kpoos.gov.spb.ru, oopt.spb@yandex.ru</t>
  </si>
  <si>
    <t xml:space="preserve">(812) 242-33-77, oopt.spb@yandex.ru, dep@oopt.kpoos.gov.spb.ru;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</si>
</sst>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21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6"/>
      <color rgb="FF606060"/>
      <name val="Arial"/>
      <family val="2"/>
      <charset val="204"/>
    </font>
    <font>
      <i/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u/>
      <sz val="1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00B0F0"/>
      <name val="Calibri"/>
      <family val="2"/>
      <scheme val="minor"/>
    </font>
    <font>
      <sz val="11"/>
      <color indexed="8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9" fontId="15" fillId="0" borderId="0" applyFont="0" applyFill="0" applyBorder="0" applyAlignment="0" applyProtection="0"/>
  </cellStyleXfs>
  <cellXfs count="262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2" borderId="0" xfId="0" applyFill="1"/>
    <xf numFmtId="0" fontId="2" fillId="0" borderId="0" xfId="0" applyFont="1"/>
    <xf numFmtId="0" fontId="2" fillId="0" borderId="0" xfId="0" applyFont="1" applyAlignment="1">
      <alignment horizontal="justify" vertical="center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wrapText="1"/>
    </xf>
    <xf numFmtId="0" fontId="2" fillId="0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/>
    </xf>
    <xf numFmtId="14" fontId="2" fillId="0" borderId="1" xfId="0" applyNumberFormat="1" applyFont="1" applyBorder="1" applyAlignment="1">
      <alignment horizontal="left"/>
    </xf>
    <xf numFmtId="49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 vertical="top"/>
    </xf>
    <xf numFmtId="0" fontId="2" fillId="0" borderId="1" xfId="0" applyFont="1" applyBorder="1"/>
    <xf numFmtId="164" fontId="0" fillId="0" borderId="0" xfId="0" applyNumberFormat="1"/>
    <xf numFmtId="1" fontId="2" fillId="0" borderId="1" xfId="0" applyNumberFormat="1" applyFont="1" applyBorder="1" applyAlignment="1">
      <alignment horizontal="left"/>
    </xf>
    <xf numFmtId="0" fontId="2" fillId="0" borderId="1" xfId="0" applyFont="1" applyBorder="1" applyAlignment="1">
      <alignment vertical="top" wrapText="1"/>
    </xf>
    <xf numFmtId="0" fontId="2" fillId="0" borderId="1" xfId="0" applyFont="1" applyFill="1" applyBorder="1" applyAlignment="1">
      <alignment wrapText="1"/>
    </xf>
    <xf numFmtId="0" fontId="2" fillId="0" borderId="1" xfId="0" applyFont="1" applyBorder="1" applyAlignment="1">
      <alignment horizontal="left" vertical="center" wrapText="1"/>
    </xf>
    <xf numFmtId="0" fontId="6" fillId="0" borderId="0" xfId="0" applyFont="1" applyBorder="1" applyAlignment="1">
      <alignment wrapText="1"/>
    </xf>
    <xf numFmtId="0" fontId="0" fillId="0" borderId="0" xfId="0" applyAlignment="1">
      <alignment horizontal="left" wrapText="1"/>
    </xf>
    <xf numFmtId="0" fontId="7" fillId="3" borderId="1" xfId="0" applyFont="1" applyFill="1" applyBorder="1" applyAlignment="1">
      <alignment horizontal="center" wrapText="1"/>
    </xf>
    <xf numFmtId="0" fontId="6" fillId="3" borderId="1" xfId="0" applyFont="1" applyFill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center" wrapText="1"/>
    </xf>
    <xf numFmtId="49" fontId="3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0" fillId="4" borderId="0" xfId="0" applyFill="1"/>
    <xf numFmtId="0" fontId="0" fillId="0" borderId="0" xfId="0" applyFill="1"/>
    <xf numFmtId="0" fontId="0" fillId="0" borderId="0" xfId="0" applyFill="1" applyAlignment="1">
      <alignment wrapText="1"/>
    </xf>
    <xf numFmtId="0" fontId="0" fillId="0" borderId="0" xfId="0" applyFill="1" applyAlignment="1">
      <alignment horizontal="left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top"/>
    </xf>
    <xf numFmtId="0" fontId="6" fillId="0" borderId="0" xfId="0" applyFont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0" xfId="0" applyFont="1" applyBorder="1" applyAlignment="1"/>
    <xf numFmtId="0" fontId="2" fillId="0" borderId="1" xfId="0" applyFont="1" applyBorder="1" applyAlignment="1">
      <alignment horizontal="center" vertical="center" wrapText="1"/>
    </xf>
    <xf numFmtId="0" fontId="13" fillId="0" borderId="1" xfId="1" applyFont="1" applyBorder="1" applyAlignment="1">
      <alignment wrapText="1"/>
    </xf>
    <xf numFmtId="0" fontId="2" fillId="0" borderId="1" xfId="0" quotePrefix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top" wrapText="1"/>
    </xf>
    <xf numFmtId="0" fontId="12" fillId="0" borderId="1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wrapText="1"/>
    </xf>
    <xf numFmtId="0" fontId="2" fillId="0" borderId="1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left" vertical="top" wrapText="1"/>
    </xf>
    <xf numFmtId="2" fontId="0" fillId="0" borderId="0" xfId="0" applyNumberFormat="1"/>
    <xf numFmtId="0" fontId="0" fillId="0" borderId="0" xfId="0" applyAlignment="1">
      <alignment vertical="center"/>
    </xf>
    <xf numFmtId="0" fontId="2" fillId="0" borderId="1" xfId="0" applyFont="1" applyBorder="1" applyAlignment="1"/>
    <xf numFmtId="0" fontId="2" fillId="0" borderId="0" xfId="0" applyFont="1" applyBorder="1"/>
    <xf numFmtId="0" fontId="2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top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/>
    </xf>
    <xf numFmtId="0" fontId="6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/>
    </xf>
    <xf numFmtId="0" fontId="2" fillId="0" borderId="5" xfId="0" applyFont="1" applyFill="1" applyBorder="1" applyAlignment="1">
      <alignment horizontal="left" vertical="center" wrapText="1"/>
    </xf>
    <xf numFmtId="0" fontId="16" fillId="0" borderId="0" xfId="0" applyFont="1"/>
    <xf numFmtId="0" fontId="2" fillId="5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wrapText="1"/>
    </xf>
    <xf numFmtId="0" fontId="4" fillId="5" borderId="1" xfId="0" applyFont="1" applyFill="1" applyBorder="1" applyAlignment="1">
      <alignment vertical="center" wrapText="1"/>
    </xf>
    <xf numFmtId="0" fontId="2" fillId="5" borderId="2" xfId="0" applyFont="1" applyFill="1" applyBorder="1" applyAlignment="1">
      <alignment horizontal="left" vertical="top"/>
    </xf>
    <xf numFmtId="0" fontId="2" fillId="5" borderId="3" xfId="0" applyFont="1" applyFill="1" applyBorder="1" applyAlignment="1">
      <alignment horizontal="left" vertical="top"/>
    </xf>
    <xf numFmtId="0" fontId="2" fillId="5" borderId="1" xfId="0" applyFont="1" applyFill="1" applyBorder="1" applyAlignment="1">
      <alignment horizontal="left" vertical="top" wrapText="1"/>
    </xf>
    <xf numFmtId="0" fontId="2" fillId="5" borderId="3" xfId="0" applyFont="1" applyFill="1" applyBorder="1" applyAlignment="1">
      <alignment horizontal="left" vertical="top" wrapText="1"/>
    </xf>
    <xf numFmtId="0" fontId="2" fillId="5" borderId="1" xfId="0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wrapText="1"/>
    </xf>
    <xf numFmtId="0" fontId="2" fillId="5" borderId="1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left" vertical="center"/>
    </xf>
    <xf numFmtId="0" fontId="2" fillId="5" borderId="1" xfId="0" applyFont="1" applyFill="1" applyBorder="1" applyAlignment="1">
      <alignment horizontal="left" vertical="center" wrapText="1"/>
    </xf>
    <xf numFmtId="0" fontId="2" fillId="5" borderId="5" xfId="0" applyFont="1" applyFill="1" applyBorder="1" applyAlignment="1">
      <alignment horizontal="left" vertical="center" wrapText="1"/>
    </xf>
    <xf numFmtId="0" fontId="0" fillId="0" borderId="1" xfId="0" applyFill="1" applyBorder="1" applyAlignment="1"/>
    <xf numFmtId="0" fontId="2" fillId="5" borderId="1" xfId="0" applyFont="1" applyFill="1" applyBorder="1" applyAlignment="1">
      <alignment vertical="top"/>
    </xf>
    <xf numFmtId="0" fontId="2" fillId="5" borderId="1" xfId="0" applyFont="1" applyFill="1" applyBorder="1" applyAlignment="1">
      <alignment horizontal="left" vertical="top"/>
    </xf>
    <xf numFmtId="0" fontId="2" fillId="5" borderId="1" xfId="0" applyFont="1" applyFill="1" applyBorder="1" applyAlignment="1">
      <alignment horizontal="left"/>
    </xf>
    <xf numFmtId="0" fontId="2" fillId="5" borderId="1" xfId="0" applyFont="1" applyFill="1" applyBorder="1"/>
    <xf numFmtId="0" fontId="12" fillId="5" borderId="3" xfId="0" applyFont="1" applyFill="1" applyBorder="1" applyAlignment="1">
      <alignment horizontal="left" vertical="center"/>
    </xf>
    <xf numFmtId="0" fontId="2" fillId="0" borderId="1" xfId="0" applyFont="1" applyFill="1" applyBorder="1" applyAlignment="1"/>
    <xf numFmtId="0" fontId="2" fillId="0" borderId="1" xfId="0" applyFont="1" applyBorder="1" applyAlignment="1">
      <alignment horizontal="left" vertical="top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vertical="center"/>
    </xf>
    <xf numFmtId="0" fontId="10" fillId="0" borderId="1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/>
    </xf>
    <xf numFmtId="0" fontId="0" fillId="0" borderId="1" xfId="0" applyBorder="1" applyAlignment="1">
      <alignment vertical="top"/>
    </xf>
    <xf numFmtId="0" fontId="2" fillId="0" borderId="1" xfId="0" applyFont="1" applyFill="1" applyBorder="1" applyAlignment="1">
      <alignment vertical="top" wrapText="1"/>
    </xf>
    <xf numFmtId="0" fontId="0" fillId="0" borderId="0" xfId="0" applyFill="1" applyAlignment="1"/>
    <xf numFmtId="1" fontId="2" fillId="0" borderId="1" xfId="2" applyNumberFormat="1" applyFont="1" applyBorder="1" applyAlignment="1">
      <alignment horizontal="left" vertical="top" wrapText="1"/>
    </xf>
    <xf numFmtId="2" fontId="18" fillId="0" borderId="1" xfId="0" applyNumberFormat="1" applyFont="1" applyBorder="1" applyAlignment="1">
      <alignment horizontal="left" vertical="top" wrapText="1"/>
    </xf>
    <xf numFmtId="2" fontId="18" fillId="0" borderId="1" xfId="0" applyNumberFormat="1" applyFont="1" applyFill="1" applyBorder="1" applyAlignment="1">
      <alignment horizontal="left" vertical="top" wrapText="1"/>
    </xf>
    <xf numFmtId="0" fontId="2" fillId="5" borderId="1" xfId="0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0" fontId="12" fillId="0" borderId="4" xfId="0" applyFont="1" applyFill="1" applyBorder="1" applyAlignment="1">
      <alignment vertical="top"/>
    </xf>
    <xf numFmtId="0" fontId="3" fillId="0" borderId="4" xfId="0" applyFont="1" applyBorder="1" applyAlignment="1">
      <alignment horizontal="center"/>
    </xf>
    <xf numFmtId="0" fontId="12" fillId="0" borderId="1" xfId="0" applyFont="1" applyBorder="1" applyAlignment="1"/>
    <xf numFmtId="0" fontId="20" fillId="0" borderId="16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20" fillId="0" borderId="19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49" fontId="3" fillId="0" borderId="11" xfId="0" applyNumberFormat="1" applyFont="1" applyBorder="1" applyAlignment="1">
      <alignment horizontal="center" vertical="center"/>
    </xf>
    <xf numFmtId="0" fontId="0" fillId="0" borderId="9" xfId="0" applyBorder="1" applyAlignment="1"/>
    <xf numFmtId="0" fontId="9" fillId="0" borderId="0" xfId="0" applyFont="1" applyAlignment="1">
      <alignment horizontal="center" wrapText="1"/>
    </xf>
    <xf numFmtId="0" fontId="4" fillId="5" borderId="2" xfId="0" applyFont="1" applyFill="1" applyBorder="1" applyAlignment="1">
      <alignment horizontal="left" vertical="center" wrapText="1"/>
    </xf>
    <xf numFmtId="0" fontId="4" fillId="5" borderId="3" xfId="0" applyFont="1" applyFill="1" applyBorder="1" applyAlignment="1">
      <alignment horizontal="left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left"/>
    </xf>
    <xf numFmtId="0" fontId="4" fillId="5" borderId="3" xfId="0" applyFont="1" applyFill="1" applyBorder="1" applyAlignment="1">
      <alignment horizontal="left"/>
    </xf>
    <xf numFmtId="0" fontId="12" fillId="5" borderId="2" xfId="0" applyFont="1" applyFill="1" applyBorder="1" applyAlignment="1">
      <alignment horizontal="left" wrapText="1"/>
    </xf>
    <xf numFmtId="0" fontId="12" fillId="5" borderId="3" xfId="0" applyFont="1" applyFill="1" applyBorder="1" applyAlignment="1">
      <alignment horizontal="left" wrapText="1"/>
    </xf>
    <xf numFmtId="0" fontId="3" fillId="0" borderId="4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9" fillId="0" borderId="12" xfId="0" applyFont="1" applyBorder="1" applyAlignment="1">
      <alignment horizontal="center"/>
    </xf>
    <xf numFmtId="0" fontId="2" fillId="5" borderId="2" xfId="0" applyFont="1" applyFill="1" applyBorder="1" applyAlignment="1">
      <alignment horizontal="left" vertical="top"/>
    </xf>
    <xf numFmtId="0" fontId="2" fillId="5" borderId="3" xfId="0" applyFont="1" applyFill="1" applyBorder="1" applyAlignment="1">
      <alignment horizontal="left" vertical="top"/>
    </xf>
    <xf numFmtId="0" fontId="12" fillId="5" borderId="2" xfId="0" applyFont="1" applyFill="1" applyBorder="1" applyAlignment="1">
      <alignment horizontal="left" vertical="top" wrapText="1"/>
    </xf>
    <xf numFmtId="0" fontId="12" fillId="5" borderId="3" xfId="0" applyFont="1" applyFill="1" applyBorder="1" applyAlignment="1">
      <alignment horizontal="left" vertical="top" wrapText="1"/>
    </xf>
    <xf numFmtId="0" fontId="3" fillId="0" borderId="5" xfId="0" applyFont="1" applyBorder="1" applyAlignment="1">
      <alignment horizontal="center" vertical="top"/>
    </xf>
    <xf numFmtId="0" fontId="4" fillId="5" borderId="7" xfId="0" applyFont="1" applyFill="1" applyBorder="1" applyAlignment="1">
      <alignment horizontal="left"/>
    </xf>
    <xf numFmtId="0" fontId="6" fillId="0" borderId="2" xfId="0" applyFont="1" applyBorder="1" applyAlignment="1">
      <alignment horizontal="center" wrapText="1"/>
    </xf>
    <xf numFmtId="0" fontId="6" fillId="0" borderId="7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2" fillId="5" borderId="2" xfId="0" applyFont="1" applyFill="1" applyBorder="1" applyAlignment="1">
      <alignment horizontal="left"/>
    </xf>
    <xf numFmtId="0" fontId="2" fillId="5" borderId="3" xfId="0" applyFont="1" applyFill="1" applyBorder="1" applyAlignment="1">
      <alignment horizontal="left"/>
    </xf>
    <xf numFmtId="0" fontId="4" fillId="5" borderId="1" xfId="0" applyFont="1" applyFill="1" applyBorder="1" applyAlignment="1">
      <alignment horizontal="left"/>
    </xf>
    <xf numFmtId="0" fontId="4" fillId="5" borderId="2" xfId="0" applyFont="1" applyFill="1" applyBorder="1" applyAlignment="1">
      <alignment horizontal="left" vertical="top" wrapText="1"/>
    </xf>
    <xf numFmtId="0" fontId="19" fillId="0" borderId="7" xfId="0" applyFont="1" applyBorder="1" applyAlignment="1"/>
    <xf numFmtId="0" fontId="19" fillId="0" borderId="3" xfId="0" applyFont="1" applyBorder="1" applyAlignment="1"/>
    <xf numFmtId="0" fontId="2" fillId="5" borderId="2" xfId="0" applyFont="1" applyFill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7" xfId="0" applyBorder="1" applyAlignment="1"/>
    <xf numFmtId="0" fontId="0" fillId="0" borderId="3" xfId="0" applyBorder="1" applyAlignment="1"/>
    <xf numFmtId="0" fontId="2" fillId="0" borderId="2" xfId="0" applyFont="1" applyFill="1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2" fillId="5" borderId="1" xfId="0" applyFont="1" applyFill="1" applyBorder="1" applyAlignment="1">
      <alignment horizontal="center" vertical="top"/>
    </xf>
    <xf numFmtId="0" fontId="2" fillId="0" borderId="2" xfId="0" applyFont="1" applyFill="1" applyBorder="1" applyAlignment="1">
      <alignment horizontal="left" wrapText="1"/>
    </xf>
    <xf numFmtId="0" fontId="2" fillId="0" borderId="3" xfId="0" applyFont="1" applyFill="1" applyBorder="1" applyAlignment="1">
      <alignment horizontal="left" wrapText="1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0" fillId="0" borderId="1" xfId="0" applyBorder="1" applyAlignment="1"/>
    <xf numFmtId="0" fontId="9" fillId="0" borderId="12" xfId="0" applyFont="1" applyBorder="1" applyAlignment="1">
      <alignment horizontal="center" wrapText="1"/>
    </xf>
    <xf numFmtId="0" fontId="4" fillId="0" borderId="1" xfId="0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0" fontId="0" fillId="5" borderId="1" xfId="0" applyFill="1" applyBorder="1" applyAlignment="1">
      <alignment horizontal="center"/>
    </xf>
    <xf numFmtId="0" fontId="0" fillId="0" borderId="1" xfId="0" applyBorder="1" applyAlignment="1">
      <alignment vertical="top" wrapText="1"/>
    </xf>
    <xf numFmtId="0" fontId="6" fillId="0" borderId="1" xfId="0" applyFont="1" applyBorder="1" applyAlignment="1">
      <alignment horizontal="center" vertical="top" wrapText="1"/>
    </xf>
    <xf numFmtId="0" fontId="2" fillId="5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top" wrapText="1"/>
    </xf>
    <xf numFmtId="0" fontId="0" fillId="5" borderId="1" xfId="0" applyFill="1" applyBorder="1" applyAlignment="1">
      <alignment horizontal="center" vertical="top"/>
    </xf>
    <xf numFmtId="0" fontId="17" fillId="0" borderId="1" xfId="0" applyFont="1" applyBorder="1"/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/>
    </xf>
    <xf numFmtId="0" fontId="8" fillId="3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4" fillId="5" borderId="7" xfId="0" applyFont="1" applyFill="1" applyBorder="1" applyAlignment="1">
      <alignment horizontal="left" vertical="center" wrapText="1"/>
    </xf>
    <xf numFmtId="0" fontId="2" fillId="5" borderId="2" xfId="0" applyFont="1" applyFill="1" applyBorder="1" applyAlignment="1">
      <alignment horizontal="center" wrapText="1"/>
    </xf>
    <xf numFmtId="0" fontId="2" fillId="5" borderId="3" xfId="0" applyFont="1" applyFill="1" applyBorder="1" applyAlignment="1">
      <alignment horizontal="center" wrapText="1"/>
    </xf>
    <xf numFmtId="0" fontId="2" fillId="0" borderId="4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4" xfId="0" applyFont="1" applyFill="1" applyBorder="1" applyAlignment="1">
      <alignment horizontal="center" wrapText="1"/>
    </xf>
    <xf numFmtId="0" fontId="2" fillId="0" borderId="5" xfId="0" applyFont="1" applyFill="1" applyBorder="1" applyAlignment="1">
      <alignment horizontal="center" wrapText="1"/>
    </xf>
    <xf numFmtId="0" fontId="2" fillId="0" borderId="2" xfId="0" quotePrefix="1" applyFont="1" applyBorder="1" applyAlignment="1">
      <alignment horizontal="center" vertical="center" wrapText="1"/>
    </xf>
    <xf numFmtId="0" fontId="2" fillId="0" borderId="3" xfId="0" quotePrefix="1" applyFont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vertical="top"/>
    </xf>
    <xf numFmtId="0" fontId="4" fillId="0" borderId="2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9" fillId="0" borderId="12" xfId="0" applyFont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/>
    </xf>
    <xf numFmtId="0" fontId="6" fillId="0" borderId="1" xfId="0" applyFont="1" applyFill="1" applyBorder="1" applyAlignment="1">
      <alignment horizontal="center" wrapText="1"/>
    </xf>
    <xf numFmtId="0" fontId="4" fillId="5" borderId="3" xfId="0" applyFont="1" applyFill="1" applyBorder="1" applyAlignment="1">
      <alignment horizontal="center" wrapText="1"/>
    </xf>
    <xf numFmtId="0" fontId="4" fillId="5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/>
    </xf>
    <xf numFmtId="0" fontId="2" fillId="0" borderId="10" xfId="0" applyFont="1" applyBorder="1" applyAlignment="1">
      <alignment horizontal="center" vertical="top"/>
    </xf>
    <xf numFmtId="0" fontId="6" fillId="0" borderId="1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0" fontId="2" fillId="0" borderId="15" xfId="0" applyFont="1" applyBorder="1" applyAlignment="1">
      <alignment horizontal="left" vertical="top" wrapText="1"/>
    </xf>
    <xf numFmtId="0" fontId="2" fillId="0" borderId="12" xfId="0" applyFont="1" applyBorder="1" applyAlignment="1">
      <alignment horizontal="left" vertical="top" wrapText="1"/>
    </xf>
    <xf numFmtId="0" fontId="2" fillId="0" borderId="13" xfId="0" applyFont="1" applyBorder="1" applyAlignment="1">
      <alignment horizontal="left" vertical="top" wrapText="1"/>
    </xf>
    <xf numFmtId="0" fontId="12" fillId="5" borderId="1" xfId="1" applyFont="1" applyFill="1" applyBorder="1" applyAlignment="1">
      <alignment vertical="top" wrapText="1"/>
    </xf>
    <xf numFmtId="0" fontId="12" fillId="0" borderId="2" xfId="1" applyFont="1" applyFill="1" applyBorder="1" applyAlignment="1">
      <alignment vertical="top" wrapText="1"/>
    </xf>
    <xf numFmtId="0" fontId="12" fillId="0" borderId="7" xfId="1" applyFont="1" applyFill="1" applyBorder="1" applyAlignment="1">
      <alignment vertical="top" wrapText="1"/>
    </xf>
    <xf numFmtId="0" fontId="0" fillId="0" borderId="3" xfId="0" applyFill="1" applyBorder="1" applyAlignment="1">
      <alignment vertical="top" wrapText="1"/>
    </xf>
    <xf numFmtId="0" fontId="2" fillId="0" borderId="10" xfId="0" applyFont="1" applyBorder="1" applyAlignment="1">
      <alignment horizontal="left" vertical="top" wrapText="1"/>
    </xf>
    <xf numFmtId="0" fontId="0" fillId="0" borderId="14" xfId="0" applyBorder="1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0" fontId="4" fillId="5" borderId="7" xfId="0" applyFont="1" applyFill="1" applyBorder="1" applyAlignment="1">
      <alignment horizontal="left" vertical="top" wrapText="1"/>
    </xf>
    <xf numFmtId="0" fontId="4" fillId="5" borderId="3" xfId="0" applyFont="1" applyFill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2" fillId="0" borderId="7" xfId="0" applyFont="1" applyBorder="1" applyAlignment="1">
      <alignment horizontal="left" vertical="top" wrapText="1"/>
    </xf>
    <xf numFmtId="0" fontId="2" fillId="0" borderId="1" xfId="0" applyFont="1" applyBorder="1" applyAlignment="1">
      <alignment vertical="top"/>
    </xf>
    <xf numFmtId="0" fontId="0" fillId="0" borderId="1" xfId="0" applyBorder="1" applyAlignment="1">
      <alignment vertical="top"/>
    </xf>
    <xf numFmtId="0" fontId="0" fillId="0" borderId="1" xfId="0" applyBorder="1" applyAlignment="1">
      <alignment wrapText="1"/>
    </xf>
    <xf numFmtId="0" fontId="12" fillId="5" borderId="2" xfId="1" applyFont="1" applyFill="1" applyBorder="1" applyAlignment="1">
      <alignment vertical="top" wrapText="1"/>
    </xf>
    <xf numFmtId="0" fontId="12" fillId="5" borderId="7" xfId="1" applyFont="1" applyFill="1" applyBorder="1" applyAlignment="1">
      <alignment vertical="top" wrapText="1"/>
    </xf>
    <xf numFmtId="0" fontId="12" fillId="5" borderId="3" xfId="1" applyFont="1" applyFill="1" applyBorder="1" applyAlignment="1">
      <alignment vertical="top" wrapText="1"/>
    </xf>
    <xf numFmtId="0" fontId="2" fillId="0" borderId="1" xfId="0" applyFont="1" applyBorder="1" applyAlignment="1">
      <alignment horizontal="left"/>
    </xf>
    <xf numFmtId="0" fontId="1" fillId="0" borderId="2" xfId="1" applyBorder="1" applyAlignment="1">
      <alignment horizontal="left" vertical="top" wrapText="1"/>
    </xf>
    <xf numFmtId="0" fontId="1" fillId="0" borderId="7" xfId="1" applyBorder="1" applyAlignment="1">
      <alignment horizontal="left" vertical="top" wrapText="1"/>
    </xf>
    <xf numFmtId="0" fontId="1" fillId="0" borderId="7" xfId="1" applyBorder="1" applyAlignment="1"/>
    <xf numFmtId="0" fontId="1" fillId="0" borderId="3" xfId="1" applyBorder="1" applyAlignment="1"/>
    <xf numFmtId="0" fontId="4" fillId="5" borderId="7" xfId="0" applyFont="1" applyFill="1" applyBorder="1" applyAlignment="1">
      <alignment horizontal="left" vertical="top"/>
    </xf>
    <xf numFmtId="0" fontId="4" fillId="5" borderId="3" xfId="0" applyFont="1" applyFill="1" applyBorder="1" applyAlignment="1">
      <alignment horizontal="left" vertical="top"/>
    </xf>
    <xf numFmtId="0" fontId="0" fillId="0" borderId="0" xfId="0" applyAlignment="1"/>
    <xf numFmtId="0" fontId="0" fillId="0" borderId="14" xfId="0" applyBorder="1" applyAlignment="1"/>
    <xf numFmtId="0" fontId="20" fillId="0" borderId="20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0" fillId="0" borderId="22" xfId="0" applyBorder="1" applyAlignment="1">
      <alignment horizontal="center" vertical="top" wrapText="1"/>
    </xf>
    <xf numFmtId="0" fontId="0" fillId="0" borderId="22" xfId="0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8" fillId="3" borderId="8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 wrapText="1"/>
    </xf>
    <xf numFmtId="0" fontId="6" fillId="0" borderId="0" xfId="0" applyFont="1" applyBorder="1" applyAlignment="1">
      <alignment horizontal="center" wrapText="1"/>
    </xf>
    <xf numFmtId="0" fontId="4" fillId="0" borderId="2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11" fillId="5" borderId="2" xfId="0" applyFont="1" applyFill="1" applyBorder="1" applyAlignment="1">
      <alignment horizontal="center" vertical="top" wrapText="1"/>
    </xf>
    <xf numFmtId="0" fontId="11" fillId="5" borderId="7" xfId="0" applyFont="1" applyFill="1" applyBorder="1" applyAlignment="1">
      <alignment horizontal="center" vertical="top" wrapText="1"/>
    </xf>
    <xf numFmtId="0" fontId="11" fillId="5" borderId="3" xfId="0" applyFont="1" applyFill="1" applyBorder="1" applyAlignment="1">
      <alignment horizontal="center" vertical="top" wrapText="1"/>
    </xf>
    <xf numFmtId="0" fontId="11" fillId="0" borderId="2" xfId="0" applyFont="1" applyFill="1" applyBorder="1" applyAlignment="1">
      <alignment horizontal="left" vertical="top" wrapText="1"/>
    </xf>
    <xf numFmtId="0" fontId="11" fillId="0" borderId="7" xfId="0" applyFont="1" applyFill="1" applyBorder="1" applyAlignment="1">
      <alignment horizontal="left" vertical="top" wrapText="1"/>
    </xf>
    <xf numFmtId="0" fontId="11" fillId="0" borderId="3" xfId="0" applyFont="1" applyFill="1" applyBorder="1" applyAlignment="1">
      <alignment horizontal="left" vertical="top" wrapText="1"/>
    </xf>
    <xf numFmtId="0" fontId="11" fillId="0" borderId="2" xfId="0" applyFont="1" applyFill="1" applyBorder="1" applyAlignment="1">
      <alignment horizontal="center" vertical="top" wrapText="1"/>
    </xf>
    <xf numFmtId="0" fontId="11" fillId="0" borderId="7" xfId="0" applyFont="1" applyFill="1" applyBorder="1" applyAlignment="1">
      <alignment horizontal="center" vertical="top" wrapText="1"/>
    </xf>
    <xf numFmtId="0" fontId="11" fillId="0" borderId="3" xfId="0" applyFont="1" applyFill="1" applyBorder="1" applyAlignment="1">
      <alignment horizontal="center" vertical="top" wrapText="1"/>
    </xf>
    <xf numFmtId="0" fontId="1" fillId="0" borderId="2" xfId="1" applyFill="1" applyBorder="1" applyAlignment="1">
      <alignment horizontal="left" vertical="top" wrapText="1"/>
    </xf>
    <xf numFmtId="0" fontId="1" fillId="0" borderId="7" xfId="1" applyFill="1" applyBorder="1" applyAlignment="1">
      <alignment horizontal="left" vertical="top" wrapText="1"/>
    </xf>
    <xf numFmtId="0" fontId="1" fillId="0" borderId="3" xfId="1" applyFill="1" applyBorder="1" applyAlignment="1">
      <alignment horizontal="left" vertical="top" wrapText="1"/>
    </xf>
    <xf numFmtId="0" fontId="2" fillId="0" borderId="2" xfId="0" applyFont="1" applyBorder="1" applyAlignment="1">
      <alignment horizontal="left" wrapText="1"/>
    </xf>
    <xf numFmtId="0" fontId="2" fillId="0" borderId="7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4" fillId="0" borderId="1" xfId="1" applyFont="1" applyBorder="1" applyAlignment="1">
      <alignment horizontal="left"/>
    </xf>
    <xf numFmtId="0" fontId="12" fillId="0" borderId="1" xfId="0" applyFont="1" applyBorder="1" applyAlignment="1">
      <alignment horizontal="left"/>
    </xf>
    <xf numFmtId="14" fontId="2" fillId="0" borderId="1" xfId="0" applyNumberFormat="1" applyFont="1" applyBorder="1" applyAlignment="1">
      <alignment horizontal="left"/>
    </xf>
  </cellXfs>
  <cellStyles count="3">
    <cellStyle name="Гиперссылка" xfId="1" builtinId="8"/>
    <cellStyle name="Обычный" xfId="0" builtinId="0"/>
    <cellStyle name="Процентный" xfId="2" builtinId="5"/>
  </cellStyles>
  <dxfs count="0"/>
  <tableStyles count="0" defaultTableStyle="TableStyleMedium2" defaultPivotStyle="PivotStyleMedium9"/>
  <colors>
    <mruColors>
      <color rgb="FF60606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Преобладающие типы растительных сообществ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'Природные особенности'!$B$71:$B$78</c:f>
              <c:strCache>
                <c:ptCount val="8"/>
                <c:pt idx="0">
                  <c:v>Древесные с преобладанием широколиственных пород</c:v>
                </c:pt>
                <c:pt idx="1">
                  <c:v>Древесные с преобладанием мелколиственных пород</c:v>
                </c:pt>
                <c:pt idx="2">
                  <c:v>Древесные с преобладанием хвойных пород</c:v>
                </c:pt>
                <c:pt idx="3">
                  <c:v>Древесные с разреженным древесным ярусом</c:v>
                </c:pt>
                <c:pt idx="4">
                  <c:v>Кустарниковые</c:v>
                </c:pt>
                <c:pt idx="5">
                  <c:v>Травяные</c:v>
                </c:pt>
                <c:pt idx="6">
                  <c:v>Без растительности, включая строения</c:v>
                </c:pt>
                <c:pt idx="7">
                  <c:v>Пруды</c:v>
                </c:pt>
              </c:strCache>
            </c:strRef>
          </c:cat>
          <c:val>
            <c:numRef>
              <c:f>'Природные особенности'!$C$71:$C$78</c:f>
              <c:numCache>
                <c:formatCode>General</c:formatCode>
                <c:ptCount val="8"/>
                <c:pt idx="0">
                  <c:v>22.5</c:v>
                </c:pt>
                <c:pt idx="1">
                  <c:v>2.6</c:v>
                </c:pt>
                <c:pt idx="2">
                  <c:v>2.2999999999999998</c:v>
                </c:pt>
                <c:pt idx="3">
                  <c:v>12.5</c:v>
                </c:pt>
                <c:pt idx="4">
                  <c:v>2.2999999999999998</c:v>
                </c:pt>
                <c:pt idx="5">
                  <c:v>18.600000000000001</c:v>
                </c:pt>
                <c:pt idx="6">
                  <c:v>19.8</c:v>
                </c:pt>
                <c:pt idx="7">
                  <c:v>19.3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74-4168-9B9E-3BEA863A11EF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59299721598881083"/>
          <c:y val="0.16801351488522498"/>
          <c:w val="0.39351205888471363"/>
          <c:h val="0.77806151302910342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171449</xdr:colOff>
      <xdr:row>68</xdr:row>
      <xdr:rowOff>190500</xdr:rowOff>
    </xdr:from>
    <xdr:to>
      <xdr:col>15</xdr:col>
      <xdr:colOff>314324</xdr:colOff>
      <xdr:row>79</xdr:row>
      <xdr:rowOff>47625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hyperlink" Target="https://elaginpark.org/central-park/museums/" TargetMode="External"/><Relationship Id="rId1" Type="http://schemas.openxmlformats.org/officeDocument/2006/relationships/hyperlink" Target="https://elaginpark.org/central-park/museums/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hyperlink" Target="mailto:dep@oopt.kpoos.gov.spb.r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oopt.spb.ru/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9"/>
  <sheetViews>
    <sheetView tabSelected="1" zoomScale="90" zoomScaleNormal="90" workbookViewId="0">
      <selection activeCell="A2" sqref="A2"/>
    </sheetView>
  </sheetViews>
  <sheetFormatPr defaultRowHeight="15.75" outlineLevelRow="1" outlineLevelCol="1" x14ac:dyDescent="0.25"/>
  <cols>
    <col min="1" max="1" width="11.28515625" customWidth="1"/>
    <col min="2" max="2" width="47.5703125" customWidth="1"/>
    <col min="3" max="3" width="67.28515625" style="59" customWidth="1"/>
    <col min="5" max="5" width="8.85546875" hidden="1" customWidth="1" outlineLevel="1"/>
    <col min="6" max="6" width="8.85546875" collapsed="1"/>
  </cols>
  <sheetData>
    <row r="1" spans="1:5" ht="45" customHeight="1" x14ac:dyDescent="0.3">
      <c r="B1" s="110" t="s">
        <v>257</v>
      </c>
      <c r="C1" s="110"/>
      <c r="D1" s="1"/>
    </row>
    <row r="2" spans="1:5" ht="56.25" customHeight="1" x14ac:dyDescent="0.25">
      <c r="A2" s="62" t="s">
        <v>40</v>
      </c>
      <c r="B2" s="115" t="s">
        <v>39</v>
      </c>
      <c r="C2" s="115"/>
    </row>
    <row r="3" spans="1:5" ht="28.15" customHeight="1" x14ac:dyDescent="0.25">
      <c r="A3" s="105" t="s">
        <v>154</v>
      </c>
      <c r="B3" s="106"/>
      <c r="C3" s="107"/>
    </row>
    <row r="4" spans="1:5" x14ac:dyDescent="0.25">
      <c r="A4" s="12" t="s">
        <v>41</v>
      </c>
      <c r="B4" s="63" t="s">
        <v>37</v>
      </c>
      <c r="C4" s="6" t="s">
        <v>147</v>
      </c>
      <c r="E4" s="27"/>
    </row>
    <row r="5" spans="1:5" x14ac:dyDescent="0.25">
      <c r="A5" s="12" t="s">
        <v>42</v>
      </c>
      <c r="B5" s="63" t="s">
        <v>38</v>
      </c>
      <c r="C5" s="6" t="s">
        <v>137</v>
      </c>
      <c r="E5" s="27"/>
    </row>
    <row r="6" spans="1:5" x14ac:dyDescent="0.25">
      <c r="A6" s="12" t="s">
        <v>43</v>
      </c>
      <c r="B6" s="63" t="s">
        <v>6</v>
      </c>
      <c r="C6" s="6" t="s">
        <v>5</v>
      </c>
      <c r="E6" s="27"/>
    </row>
    <row r="7" spans="1:5" ht="24.75" customHeight="1" x14ac:dyDescent="0.25">
      <c r="A7" s="25" t="s">
        <v>44</v>
      </c>
      <c r="B7" s="63" t="s">
        <v>0</v>
      </c>
      <c r="C7" s="6" t="s">
        <v>146</v>
      </c>
      <c r="E7" s="27"/>
    </row>
    <row r="8" spans="1:5" x14ac:dyDescent="0.25">
      <c r="A8" s="12" t="s">
        <v>45</v>
      </c>
      <c r="B8" s="63" t="s">
        <v>1</v>
      </c>
      <c r="C8" s="6"/>
      <c r="E8" s="27"/>
    </row>
    <row r="9" spans="1:5" x14ac:dyDescent="0.25">
      <c r="A9" s="12" t="s">
        <v>46</v>
      </c>
      <c r="B9" s="63" t="s">
        <v>135</v>
      </c>
      <c r="C9" s="6" t="s">
        <v>7</v>
      </c>
      <c r="E9" s="27"/>
    </row>
    <row r="10" spans="1:5" x14ac:dyDescent="0.25">
      <c r="A10" s="12" t="s">
        <v>47</v>
      </c>
      <c r="B10" s="63" t="s">
        <v>375</v>
      </c>
      <c r="C10" s="11">
        <v>41086</v>
      </c>
      <c r="E10" s="27"/>
    </row>
    <row r="11" spans="1:5" x14ac:dyDescent="0.25">
      <c r="A11" s="108" t="s">
        <v>48</v>
      </c>
      <c r="B11" s="111" t="s">
        <v>242</v>
      </c>
      <c r="C11" s="112"/>
      <c r="E11" s="27"/>
    </row>
    <row r="12" spans="1:5" ht="31.5" customHeight="1" outlineLevel="1" x14ac:dyDescent="0.25">
      <c r="A12" s="109"/>
      <c r="B12" s="86" t="s">
        <v>376</v>
      </c>
      <c r="C12" s="90" t="s">
        <v>258</v>
      </c>
      <c r="E12" s="27"/>
    </row>
    <row r="13" spans="1:5" ht="173.25" outlineLevel="1" x14ac:dyDescent="0.25">
      <c r="A13" s="109"/>
      <c r="B13" s="86" t="s">
        <v>377</v>
      </c>
      <c r="C13" s="90" t="s">
        <v>259</v>
      </c>
      <c r="E13" s="27"/>
    </row>
    <row r="14" spans="1:5" ht="63" outlineLevel="1" x14ac:dyDescent="0.25">
      <c r="A14" s="109"/>
      <c r="B14" s="86" t="s">
        <v>243</v>
      </c>
      <c r="C14" s="90" t="s">
        <v>378</v>
      </c>
      <c r="E14" s="27"/>
    </row>
    <row r="15" spans="1:5" x14ac:dyDescent="0.25">
      <c r="A15" s="104" t="s">
        <v>49</v>
      </c>
      <c r="B15" s="114" t="s">
        <v>151</v>
      </c>
      <c r="C15" s="114"/>
    </row>
    <row r="16" spans="1:5" ht="25.5" customHeight="1" x14ac:dyDescent="0.25">
      <c r="A16" s="104"/>
      <c r="B16" s="113" t="s">
        <v>8</v>
      </c>
      <c r="C16" s="113"/>
    </row>
    <row r="17" spans="1:5" ht="126" x14ac:dyDescent="0.25">
      <c r="A17" s="104"/>
      <c r="B17" s="43" t="s">
        <v>261</v>
      </c>
      <c r="C17" s="87" t="s">
        <v>260</v>
      </c>
    </row>
    <row r="18" spans="1:5" ht="21" customHeight="1" x14ac:dyDescent="0.25">
      <c r="A18" s="104"/>
      <c r="B18" s="113" t="s">
        <v>9</v>
      </c>
      <c r="C18" s="113"/>
    </row>
    <row r="19" spans="1:5" ht="35.25" customHeight="1" outlineLevel="1" x14ac:dyDescent="0.25">
      <c r="A19" s="104"/>
      <c r="B19" s="40" t="s">
        <v>262</v>
      </c>
      <c r="C19" s="40" t="s">
        <v>155</v>
      </c>
      <c r="E19" s="3" t="s">
        <v>141</v>
      </c>
    </row>
    <row r="20" spans="1:5" ht="39.75" customHeight="1" outlineLevel="1" x14ac:dyDescent="0.25">
      <c r="A20" s="104"/>
      <c r="B20" s="40" t="s">
        <v>263</v>
      </c>
      <c r="C20" s="40" t="s">
        <v>155</v>
      </c>
      <c r="E20" s="3"/>
    </row>
    <row r="21" spans="1:5" ht="33" customHeight="1" outlineLevel="1" x14ac:dyDescent="0.25">
      <c r="A21" s="104"/>
      <c r="B21" s="41" t="s">
        <v>264</v>
      </c>
      <c r="C21" s="40" t="s">
        <v>155</v>
      </c>
      <c r="E21" s="3"/>
    </row>
    <row r="22" spans="1:5" ht="33.75" customHeight="1" outlineLevel="1" x14ac:dyDescent="0.25">
      <c r="A22" s="104"/>
      <c r="B22" s="41" t="s">
        <v>265</v>
      </c>
      <c r="C22" s="40" t="s">
        <v>155</v>
      </c>
      <c r="E22" s="3"/>
    </row>
    <row r="23" spans="1:5" ht="37.5" customHeight="1" outlineLevel="1" x14ac:dyDescent="0.25">
      <c r="A23" s="104"/>
      <c r="B23" s="40" t="s">
        <v>266</v>
      </c>
      <c r="C23" s="40" t="s">
        <v>155</v>
      </c>
      <c r="E23" s="3"/>
    </row>
    <row r="24" spans="1:5" ht="35.25" customHeight="1" outlineLevel="1" x14ac:dyDescent="0.25">
      <c r="A24" s="104"/>
      <c r="B24" s="41" t="s">
        <v>267</v>
      </c>
      <c r="C24" s="40" t="s">
        <v>155</v>
      </c>
      <c r="E24" s="3"/>
    </row>
    <row r="25" spans="1:5" ht="36" customHeight="1" outlineLevel="1" x14ac:dyDescent="0.25">
      <c r="A25" s="104"/>
      <c r="B25" s="41" t="s">
        <v>268</v>
      </c>
      <c r="C25" s="40" t="s">
        <v>155</v>
      </c>
      <c r="E25" s="3"/>
    </row>
    <row r="26" spans="1:5" ht="36" customHeight="1" outlineLevel="1" x14ac:dyDescent="0.25">
      <c r="A26" s="104"/>
      <c r="B26" s="41" t="s">
        <v>269</v>
      </c>
      <c r="C26" s="40" t="s">
        <v>155</v>
      </c>
      <c r="E26" s="3"/>
    </row>
    <row r="27" spans="1:5" ht="36" customHeight="1" outlineLevel="1" x14ac:dyDescent="0.25">
      <c r="A27" s="104"/>
      <c r="B27" s="41" t="s">
        <v>270</v>
      </c>
      <c r="C27" s="40" t="s">
        <v>155</v>
      </c>
      <c r="E27" s="3"/>
    </row>
    <row r="28" spans="1:5" ht="36" customHeight="1" outlineLevel="1" x14ac:dyDescent="0.25">
      <c r="A28" s="104"/>
      <c r="B28" s="41" t="s">
        <v>271</v>
      </c>
      <c r="C28" s="40" t="s">
        <v>155</v>
      </c>
      <c r="E28" s="3"/>
    </row>
    <row r="29" spans="1:5" ht="33.75" customHeight="1" outlineLevel="1" x14ac:dyDescent="0.25">
      <c r="A29" s="104"/>
      <c r="B29" s="41" t="s">
        <v>272</v>
      </c>
      <c r="C29" s="40" t="s">
        <v>155</v>
      </c>
      <c r="E29" s="3"/>
    </row>
    <row r="30" spans="1:5" ht="19.5" customHeight="1" x14ac:dyDescent="0.25">
      <c r="A30" s="104"/>
      <c r="B30" s="113" t="s">
        <v>246</v>
      </c>
      <c r="C30" s="113"/>
    </row>
    <row r="31" spans="1:5" ht="65.25" customHeight="1" x14ac:dyDescent="0.25">
      <c r="A31" s="104"/>
      <c r="B31" s="72" t="s">
        <v>247</v>
      </c>
      <c r="C31" s="58" t="s">
        <v>260</v>
      </c>
    </row>
    <row r="32" spans="1:5" ht="24" customHeight="1" x14ac:dyDescent="0.25">
      <c r="A32" s="104"/>
      <c r="B32" s="73" t="s">
        <v>152</v>
      </c>
      <c r="C32" s="9" t="s">
        <v>273</v>
      </c>
    </row>
    <row r="33" spans="1:5" ht="36" hidden="1" customHeight="1" outlineLevel="1" x14ac:dyDescent="0.25">
      <c r="A33" s="104"/>
      <c r="B33" s="73" t="s">
        <v>153</v>
      </c>
      <c r="C33" s="58" t="s">
        <v>274</v>
      </c>
      <c r="E33" s="27"/>
    </row>
    <row r="34" spans="1:5" ht="36" customHeight="1" outlineLevel="1" x14ac:dyDescent="0.25">
      <c r="A34" s="96"/>
      <c r="B34" s="73" t="s">
        <v>153</v>
      </c>
      <c r="C34" s="58" t="s">
        <v>274</v>
      </c>
      <c r="E34" s="27"/>
    </row>
    <row r="35" spans="1:5" ht="31.5" x14ac:dyDescent="0.25">
      <c r="A35" s="25" t="s">
        <v>50</v>
      </c>
      <c r="B35" s="63" t="s">
        <v>26</v>
      </c>
      <c r="C35" s="6" t="s">
        <v>10</v>
      </c>
      <c r="E35" s="27"/>
    </row>
    <row r="36" spans="1:5" ht="47.25" x14ac:dyDescent="0.25">
      <c r="A36" s="13" t="s">
        <v>51</v>
      </c>
      <c r="B36" s="63" t="s">
        <v>11</v>
      </c>
      <c r="C36" s="6" t="s">
        <v>370</v>
      </c>
      <c r="E36" s="27"/>
    </row>
    <row r="37" spans="1:5" ht="47.25" x14ac:dyDescent="0.25">
      <c r="A37" s="25" t="s">
        <v>52</v>
      </c>
      <c r="B37" s="63" t="s">
        <v>13</v>
      </c>
      <c r="C37" s="6" t="s">
        <v>14</v>
      </c>
      <c r="E37" s="27"/>
    </row>
    <row r="38" spans="1:5" ht="47.25" x14ac:dyDescent="0.25">
      <c r="A38" s="25" t="s">
        <v>53</v>
      </c>
      <c r="B38" s="63" t="s">
        <v>156</v>
      </c>
      <c r="C38" s="9">
        <v>1</v>
      </c>
      <c r="E38" s="27"/>
    </row>
    <row r="39" spans="1:5" ht="47.25" x14ac:dyDescent="0.25">
      <c r="A39" s="26" t="s">
        <v>54</v>
      </c>
      <c r="B39" s="63" t="s">
        <v>55</v>
      </c>
      <c r="C39" s="6" t="s">
        <v>379</v>
      </c>
      <c r="E39" s="27"/>
    </row>
  </sheetData>
  <mergeCells count="10">
    <mergeCell ref="A15:A33"/>
    <mergeCell ref="A3:C3"/>
    <mergeCell ref="A11:A14"/>
    <mergeCell ref="B1:C1"/>
    <mergeCell ref="B11:C11"/>
    <mergeCell ref="B30:C30"/>
    <mergeCell ref="B15:C15"/>
    <mergeCell ref="B16:C16"/>
    <mergeCell ref="B18:C18"/>
    <mergeCell ref="B2:C2"/>
  </mergeCells>
  <pageMargins left="0.7" right="0.7" top="0.75" bottom="0.75" header="0.3" footer="0.3"/>
  <pageSetup paperSize="9" scale="75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20"/>
  <sheetViews>
    <sheetView zoomScale="80" zoomScaleNormal="80" workbookViewId="0">
      <selection activeCell="B7" sqref="B7:G7"/>
    </sheetView>
  </sheetViews>
  <sheetFormatPr defaultRowHeight="15" outlineLevelRow="1" x14ac:dyDescent="0.25"/>
  <cols>
    <col min="1" max="1" width="11.28515625" customWidth="1"/>
    <col min="2" max="2" width="31.85546875" customWidth="1"/>
    <col min="3" max="3" width="16.85546875" customWidth="1"/>
    <col min="4" max="4" width="21.42578125" customWidth="1"/>
    <col min="5" max="5" width="19.42578125" customWidth="1"/>
    <col min="6" max="6" width="28.7109375" customWidth="1"/>
    <col min="7" max="7" width="25.28515625" customWidth="1"/>
  </cols>
  <sheetData>
    <row r="1" spans="1:7" ht="41.25" customHeight="1" x14ac:dyDescent="0.3">
      <c r="A1" s="110" t="s">
        <v>257</v>
      </c>
      <c r="B1" s="110"/>
      <c r="C1" s="110"/>
      <c r="D1" s="110"/>
      <c r="E1" s="110"/>
      <c r="F1" s="110"/>
      <c r="G1" s="110"/>
    </row>
    <row r="2" spans="1:7" ht="51.75" customHeight="1" x14ac:dyDescent="0.25">
      <c r="A2" s="22" t="s">
        <v>40</v>
      </c>
      <c r="B2" s="158" t="s">
        <v>120</v>
      </c>
      <c r="C2" s="158"/>
      <c r="D2" s="158"/>
      <c r="E2" s="158"/>
      <c r="F2" s="158"/>
      <c r="G2" s="158"/>
    </row>
    <row r="3" spans="1:7" ht="17.45" customHeight="1" x14ac:dyDescent="0.25">
      <c r="A3" s="159" t="s">
        <v>154</v>
      </c>
      <c r="B3" s="159"/>
      <c r="C3" s="159"/>
      <c r="D3" s="159"/>
      <c r="E3" s="159"/>
      <c r="F3" s="159"/>
      <c r="G3" s="159"/>
    </row>
    <row r="4" spans="1:7" ht="17.45" customHeight="1" outlineLevel="1" x14ac:dyDescent="0.25">
      <c r="A4" s="236" t="s">
        <v>119</v>
      </c>
      <c r="B4" s="241" t="s">
        <v>120</v>
      </c>
      <c r="C4" s="242"/>
      <c r="D4" s="242"/>
      <c r="E4" s="242"/>
      <c r="F4" s="242"/>
      <c r="G4" s="243"/>
    </row>
    <row r="5" spans="1:7" ht="15.75" x14ac:dyDescent="0.25">
      <c r="A5" s="236"/>
      <c r="B5" s="244" t="s">
        <v>110</v>
      </c>
      <c r="C5" s="245"/>
      <c r="D5" s="245"/>
      <c r="E5" s="245"/>
      <c r="F5" s="245"/>
      <c r="G5" s="246"/>
    </row>
    <row r="6" spans="1:7" ht="45" customHeight="1" x14ac:dyDescent="0.25">
      <c r="A6" s="236"/>
      <c r="B6" s="247" t="s">
        <v>429</v>
      </c>
      <c r="C6" s="248"/>
      <c r="D6" s="248"/>
      <c r="E6" s="248"/>
      <c r="F6" s="248"/>
      <c r="G6" s="249"/>
    </row>
    <row r="7" spans="1:7" x14ac:dyDescent="0.25">
      <c r="A7" s="236"/>
      <c r="B7" s="253" t="s">
        <v>428</v>
      </c>
      <c r="C7" s="254"/>
      <c r="D7" s="254"/>
      <c r="E7" s="254"/>
      <c r="F7" s="254"/>
      <c r="G7" s="255"/>
    </row>
    <row r="8" spans="1:7" ht="15.75" x14ac:dyDescent="0.25">
      <c r="A8" s="236"/>
      <c r="B8" s="244" t="s">
        <v>109</v>
      </c>
      <c r="C8" s="245"/>
      <c r="D8" s="245"/>
      <c r="E8" s="245"/>
      <c r="F8" s="245"/>
      <c r="G8" s="246"/>
    </row>
    <row r="9" spans="1:7" ht="33" customHeight="1" x14ac:dyDescent="0.25">
      <c r="A9" s="236"/>
      <c r="B9" s="247" t="s">
        <v>430</v>
      </c>
      <c r="C9" s="248"/>
      <c r="D9" s="248"/>
      <c r="E9" s="248"/>
      <c r="F9" s="248"/>
      <c r="G9" s="249"/>
    </row>
    <row r="10" spans="1:7" x14ac:dyDescent="0.25">
      <c r="A10" s="236"/>
      <c r="B10" s="253" t="s">
        <v>428</v>
      </c>
      <c r="C10" s="254"/>
      <c r="D10" s="254"/>
      <c r="E10" s="254"/>
      <c r="F10" s="254"/>
      <c r="G10" s="255"/>
    </row>
    <row r="11" spans="1:7" ht="15.75" x14ac:dyDescent="0.25">
      <c r="A11" s="236"/>
      <c r="B11" s="244" t="s">
        <v>108</v>
      </c>
      <c r="C11" s="245"/>
      <c r="D11" s="245"/>
      <c r="E11" s="245"/>
      <c r="F11" s="245"/>
      <c r="G11" s="246"/>
    </row>
    <row r="12" spans="1:7" ht="15.75" x14ac:dyDescent="0.25">
      <c r="A12" s="236"/>
      <c r="B12" s="250" t="s">
        <v>22</v>
      </c>
      <c r="C12" s="251"/>
      <c r="D12" s="251"/>
      <c r="E12" s="251"/>
      <c r="F12" s="251"/>
      <c r="G12" s="252"/>
    </row>
    <row r="13" spans="1:7" ht="15.75" x14ac:dyDescent="0.25">
      <c r="A13" s="236"/>
      <c r="B13" s="244" t="s">
        <v>107</v>
      </c>
      <c r="C13" s="245"/>
      <c r="D13" s="245"/>
      <c r="E13" s="245"/>
      <c r="F13" s="245"/>
      <c r="G13" s="246"/>
    </row>
    <row r="14" spans="1:7" ht="15.75" x14ac:dyDescent="0.25">
      <c r="A14" s="236"/>
      <c r="B14" s="250" t="s">
        <v>22</v>
      </c>
      <c r="C14" s="251"/>
      <c r="D14" s="251"/>
      <c r="E14" s="251"/>
      <c r="F14" s="251"/>
      <c r="G14" s="252"/>
    </row>
    <row r="15" spans="1:7" x14ac:dyDescent="0.25">
      <c r="E15" s="15"/>
      <c r="F15" s="15"/>
      <c r="G15" s="15"/>
    </row>
    <row r="16" spans="1:7" x14ac:dyDescent="0.25">
      <c r="E16" s="15"/>
      <c r="F16" s="15"/>
      <c r="G16" s="15"/>
    </row>
    <row r="17" spans="5:7" x14ac:dyDescent="0.25">
      <c r="E17" s="15"/>
      <c r="F17" s="15"/>
      <c r="G17" s="15"/>
    </row>
    <row r="18" spans="5:7" x14ac:dyDescent="0.25">
      <c r="E18" s="15"/>
      <c r="F18" s="15"/>
      <c r="G18" s="15"/>
    </row>
    <row r="19" spans="5:7" x14ac:dyDescent="0.25">
      <c r="E19" s="15"/>
      <c r="F19" s="15"/>
      <c r="G19" s="15"/>
    </row>
    <row r="20" spans="5:7" x14ac:dyDescent="0.25">
      <c r="E20" s="15"/>
      <c r="F20" s="15"/>
      <c r="G20" s="15"/>
    </row>
    <row r="21" spans="5:7" x14ac:dyDescent="0.25">
      <c r="E21" s="15"/>
      <c r="F21" s="15"/>
      <c r="G21" s="15"/>
    </row>
    <row r="22" spans="5:7" x14ac:dyDescent="0.25">
      <c r="E22" s="15"/>
      <c r="F22" s="15"/>
      <c r="G22" s="15"/>
    </row>
    <row r="23" spans="5:7" x14ac:dyDescent="0.25">
      <c r="E23" s="15"/>
      <c r="F23" s="15"/>
      <c r="G23" s="15"/>
    </row>
    <row r="24" spans="5:7" x14ac:dyDescent="0.25">
      <c r="E24" s="15"/>
      <c r="F24" s="15"/>
      <c r="G24" s="15"/>
    </row>
    <row r="25" spans="5:7" x14ac:dyDescent="0.25">
      <c r="E25" s="15"/>
      <c r="F25" s="15"/>
      <c r="G25" s="15"/>
    </row>
    <row r="26" spans="5:7" x14ac:dyDescent="0.25">
      <c r="E26" s="15"/>
      <c r="F26" s="15"/>
      <c r="G26" s="15"/>
    </row>
    <row r="27" spans="5:7" x14ac:dyDescent="0.25">
      <c r="E27" s="15"/>
      <c r="F27" s="15"/>
      <c r="G27" s="15"/>
    </row>
    <row r="28" spans="5:7" x14ac:dyDescent="0.25">
      <c r="E28" s="15"/>
      <c r="F28" s="15"/>
      <c r="G28" s="15"/>
    </row>
    <row r="29" spans="5:7" x14ac:dyDescent="0.25">
      <c r="E29" s="15"/>
      <c r="F29" s="15"/>
      <c r="G29" s="15"/>
    </row>
    <row r="30" spans="5:7" x14ac:dyDescent="0.25">
      <c r="E30" s="15"/>
      <c r="F30" s="15"/>
      <c r="G30" s="15"/>
    </row>
    <row r="31" spans="5:7" x14ac:dyDescent="0.25">
      <c r="E31" s="15"/>
      <c r="F31" s="15"/>
      <c r="G31" s="15"/>
    </row>
    <row r="32" spans="5:7" x14ac:dyDescent="0.25">
      <c r="E32" s="15"/>
      <c r="F32" s="15"/>
      <c r="G32" s="15"/>
    </row>
    <row r="33" spans="5:7" x14ac:dyDescent="0.25">
      <c r="E33" s="15"/>
      <c r="F33" s="15"/>
      <c r="G33" s="15"/>
    </row>
    <row r="34" spans="5:7" x14ac:dyDescent="0.25">
      <c r="E34" s="15"/>
      <c r="F34" s="15"/>
      <c r="G34" s="15"/>
    </row>
    <row r="35" spans="5:7" x14ac:dyDescent="0.25">
      <c r="E35" s="15"/>
      <c r="F35" s="15"/>
      <c r="G35" s="15"/>
    </row>
    <row r="36" spans="5:7" x14ac:dyDescent="0.25">
      <c r="E36" s="15"/>
      <c r="F36" s="15"/>
      <c r="G36" s="15"/>
    </row>
    <row r="37" spans="5:7" x14ac:dyDescent="0.25">
      <c r="E37" s="15"/>
      <c r="F37" s="15"/>
      <c r="G37" s="15"/>
    </row>
    <row r="38" spans="5:7" x14ac:dyDescent="0.25">
      <c r="E38" s="15"/>
      <c r="F38" s="15"/>
      <c r="G38" s="15"/>
    </row>
    <row r="39" spans="5:7" x14ac:dyDescent="0.25">
      <c r="E39" s="15"/>
      <c r="F39" s="15"/>
      <c r="G39" s="15"/>
    </row>
    <row r="40" spans="5:7" x14ac:dyDescent="0.25">
      <c r="E40" s="15"/>
      <c r="F40" s="15"/>
      <c r="G40" s="15"/>
    </row>
    <row r="41" spans="5:7" x14ac:dyDescent="0.25">
      <c r="E41" s="15"/>
      <c r="F41" s="15"/>
      <c r="G41" s="15"/>
    </row>
    <row r="42" spans="5:7" x14ac:dyDescent="0.25">
      <c r="E42" s="15"/>
      <c r="F42" s="15"/>
      <c r="G42" s="15"/>
    </row>
    <row r="43" spans="5:7" x14ac:dyDescent="0.25">
      <c r="E43" s="15"/>
      <c r="F43" s="15"/>
      <c r="G43" s="15"/>
    </row>
    <row r="44" spans="5:7" x14ac:dyDescent="0.25">
      <c r="E44" s="15"/>
      <c r="F44" s="15"/>
      <c r="G44" s="15"/>
    </row>
    <row r="45" spans="5:7" x14ac:dyDescent="0.25">
      <c r="E45" s="15"/>
      <c r="F45" s="15"/>
      <c r="G45" s="15"/>
    </row>
    <row r="46" spans="5:7" x14ac:dyDescent="0.25">
      <c r="E46" s="15"/>
      <c r="F46" s="15"/>
      <c r="G46" s="15"/>
    </row>
    <row r="47" spans="5:7" x14ac:dyDescent="0.25">
      <c r="E47" s="15"/>
      <c r="F47" s="15"/>
      <c r="G47" s="15"/>
    </row>
    <row r="48" spans="5:7" x14ac:dyDescent="0.25">
      <c r="E48" s="15"/>
      <c r="F48" s="15"/>
      <c r="G48" s="15"/>
    </row>
    <row r="49" spans="5:7" x14ac:dyDescent="0.25">
      <c r="E49" s="15"/>
      <c r="F49" s="15"/>
      <c r="G49" s="15"/>
    </row>
    <row r="50" spans="5:7" x14ac:dyDescent="0.25">
      <c r="E50" s="15"/>
      <c r="F50" s="15"/>
      <c r="G50" s="15"/>
    </row>
    <row r="51" spans="5:7" x14ac:dyDescent="0.25">
      <c r="E51" s="15"/>
      <c r="F51" s="15"/>
      <c r="G51" s="15"/>
    </row>
    <row r="52" spans="5:7" x14ac:dyDescent="0.25">
      <c r="E52" s="15"/>
      <c r="F52" s="15"/>
      <c r="G52" s="15"/>
    </row>
    <row r="53" spans="5:7" x14ac:dyDescent="0.25">
      <c r="E53" s="15"/>
      <c r="F53" s="15"/>
      <c r="G53" s="15"/>
    </row>
    <row r="54" spans="5:7" x14ac:dyDescent="0.25">
      <c r="E54" s="15"/>
      <c r="F54" s="15"/>
      <c r="G54" s="15"/>
    </row>
    <row r="55" spans="5:7" x14ac:dyDescent="0.25">
      <c r="E55" s="15"/>
      <c r="F55" s="15"/>
      <c r="G55" s="15"/>
    </row>
    <row r="56" spans="5:7" x14ac:dyDescent="0.25">
      <c r="E56" s="15"/>
      <c r="F56" s="15"/>
      <c r="G56" s="15"/>
    </row>
    <row r="57" spans="5:7" x14ac:dyDescent="0.25">
      <c r="E57" s="15"/>
      <c r="F57" s="15"/>
      <c r="G57" s="15"/>
    </row>
    <row r="58" spans="5:7" x14ac:dyDescent="0.25">
      <c r="E58" s="15"/>
      <c r="F58" s="15"/>
      <c r="G58" s="15"/>
    </row>
    <row r="59" spans="5:7" x14ac:dyDescent="0.25">
      <c r="E59" s="15"/>
      <c r="F59" s="15"/>
      <c r="G59" s="15"/>
    </row>
    <row r="60" spans="5:7" x14ac:dyDescent="0.25">
      <c r="E60" s="15"/>
      <c r="F60" s="15"/>
      <c r="G60" s="15"/>
    </row>
    <row r="61" spans="5:7" x14ac:dyDescent="0.25">
      <c r="E61" s="15"/>
      <c r="F61" s="15"/>
      <c r="G61" s="15"/>
    </row>
    <row r="62" spans="5:7" x14ac:dyDescent="0.25">
      <c r="E62" s="15"/>
      <c r="F62" s="15"/>
      <c r="G62" s="15"/>
    </row>
    <row r="63" spans="5:7" x14ac:dyDescent="0.25">
      <c r="E63" s="15"/>
      <c r="F63" s="15"/>
      <c r="G63" s="15"/>
    </row>
    <row r="64" spans="5:7" x14ac:dyDescent="0.25">
      <c r="E64" s="15"/>
      <c r="F64" s="15"/>
      <c r="G64" s="15"/>
    </row>
    <row r="65" spans="5:7" x14ac:dyDescent="0.25">
      <c r="E65" s="15"/>
      <c r="F65" s="15"/>
      <c r="G65" s="15"/>
    </row>
    <row r="66" spans="5:7" x14ac:dyDescent="0.25">
      <c r="E66" s="15"/>
      <c r="F66" s="15"/>
      <c r="G66" s="15"/>
    </row>
    <row r="67" spans="5:7" x14ac:dyDescent="0.25">
      <c r="E67" s="15"/>
      <c r="F67" s="15"/>
      <c r="G67" s="15"/>
    </row>
    <row r="68" spans="5:7" x14ac:dyDescent="0.25">
      <c r="E68" s="15"/>
      <c r="F68" s="15"/>
      <c r="G68" s="15"/>
    </row>
    <row r="69" spans="5:7" x14ac:dyDescent="0.25">
      <c r="E69" s="15"/>
      <c r="F69" s="15"/>
      <c r="G69" s="15"/>
    </row>
    <row r="70" spans="5:7" x14ac:dyDescent="0.25">
      <c r="E70" s="15"/>
      <c r="F70" s="15"/>
      <c r="G70" s="15"/>
    </row>
    <row r="71" spans="5:7" x14ac:dyDescent="0.25">
      <c r="E71" s="15"/>
      <c r="F71" s="15"/>
      <c r="G71" s="15"/>
    </row>
    <row r="72" spans="5:7" x14ac:dyDescent="0.25">
      <c r="E72" s="15"/>
      <c r="F72" s="15"/>
      <c r="G72" s="15"/>
    </row>
    <row r="73" spans="5:7" x14ac:dyDescent="0.25">
      <c r="E73" s="15"/>
      <c r="F73" s="15"/>
      <c r="G73" s="15"/>
    </row>
    <row r="74" spans="5:7" x14ac:dyDescent="0.25">
      <c r="E74" s="15"/>
      <c r="F74" s="15"/>
      <c r="G74" s="15"/>
    </row>
    <row r="75" spans="5:7" x14ac:dyDescent="0.25">
      <c r="E75" s="15"/>
      <c r="F75" s="15"/>
      <c r="G75" s="15"/>
    </row>
    <row r="76" spans="5:7" x14ac:dyDescent="0.25">
      <c r="E76" s="15"/>
      <c r="F76" s="15"/>
      <c r="G76" s="15"/>
    </row>
    <row r="77" spans="5:7" x14ac:dyDescent="0.25">
      <c r="E77" s="15"/>
      <c r="F77" s="15"/>
      <c r="G77" s="15"/>
    </row>
    <row r="78" spans="5:7" x14ac:dyDescent="0.25">
      <c r="E78" s="15"/>
      <c r="F78" s="15"/>
      <c r="G78" s="15"/>
    </row>
    <row r="79" spans="5:7" x14ac:dyDescent="0.25">
      <c r="E79" s="15"/>
      <c r="F79" s="15"/>
      <c r="G79" s="15"/>
    </row>
    <row r="80" spans="5:7" x14ac:dyDescent="0.25">
      <c r="E80" s="15"/>
      <c r="F80" s="15"/>
      <c r="G80" s="15"/>
    </row>
    <row r="81" spans="5:7" x14ac:dyDescent="0.25">
      <c r="E81" s="15"/>
      <c r="F81" s="15"/>
      <c r="G81" s="15"/>
    </row>
    <row r="82" spans="5:7" x14ac:dyDescent="0.25">
      <c r="E82" s="15"/>
      <c r="F82" s="15"/>
      <c r="G82" s="15"/>
    </row>
    <row r="83" spans="5:7" x14ac:dyDescent="0.25">
      <c r="E83" s="15"/>
      <c r="F83" s="15"/>
      <c r="G83" s="15"/>
    </row>
    <row r="84" spans="5:7" x14ac:dyDescent="0.25">
      <c r="E84" s="15"/>
      <c r="F84" s="15"/>
      <c r="G84" s="15"/>
    </row>
    <row r="85" spans="5:7" x14ac:dyDescent="0.25">
      <c r="E85" s="15"/>
      <c r="F85" s="15"/>
      <c r="G85" s="15"/>
    </row>
    <row r="86" spans="5:7" x14ac:dyDescent="0.25">
      <c r="E86" s="15"/>
      <c r="F86" s="15"/>
      <c r="G86" s="15"/>
    </row>
    <row r="87" spans="5:7" x14ac:dyDescent="0.25">
      <c r="E87" s="15"/>
      <c r="F87" s="15"/>
      <c r="G87" s="15"/>
    </row>
    <row r="88" spans="5:7" x14ac:dyDescent="0.25">
      <c r="E88" s="15"/>
      <c r="F88" s="15"/>
      <c r="G88" s="15"/>
    </row>
    <row r="89" spans="5:7" x14ac:dyDescent="0.25">
      <c r="E89" s="15"/>
      <c r="F89" s="15"/>
      <c r="G89" s="15"/>
    </row>
    <row r="90" spans="5:7" x14ac:dyDescent="0.25">
      <c r="E90" s="15"/>
      <c r="F90" s="15"/>
      <c r="G90" s="15"/>
    </row>
    <row r="91" spans="5:7" x14ac:dyDescent="0.25">
      <c r="E91" s="15"/>
      <c r="F91" s="15"/>
      <c r="G91" s="15"/>
    </row>
    <row r="92" spans="5:7" x14ac:dyDescent="0.25">
      <c r="E92" s="15"/>
      <c r="F92" s="15"/>
      <c r="G92" s="15"/>
    </row>
    <row r="93" spans="5:7" x14ac:dyDescent="0.25">
      <c r="E93" s="15"/>
      <c r="F93" s="15"/>
      <c r="G93" s="15"/>
    </row>
    <row r="94" spans="5:7" x14ac:dyDescent="0.25">
      <c r="E94" s="15"/>
      <c r="F94" s="15"/>
      <c r="G94" s="15"/>
    </row>
    <row r="95" spans="5:7" x14ac:dyDescent="0.25">
      <c r="E95" s="15"/>
      <c r="F95" s="15"/>
      <c r="G95" s="15"/>
    </row>
    <row r="96" spans="5:7" x14ac:dyDescent="0.25">
      <c r="E96" s="15"/>
      <c r="F96" s="15"/>
      <c r="G96" s="15"/>
    </row>
    <row r="97" spans="5:7" x14ac:dyDescent="0.25">
      <c r="E97" s="15"/>
      <c r="F97" s="15"/>
      <c r="G97" s="15"/>
    </row>
    <row r="98" spans="5:7" x14ac:dyDescent="0.25">
      <c r="E98" s="15"/>
      <c r="F98" s="15"/>
      <c r="G98" s="15"/>
    </row>
    <row r="99" spans="5:7" x14ac:dyDescent="0.25">
      <c r="E99" s="15"/>
      <c r="F99" s="15"/>
      <c r="G99" s="15"/>
    </row>
    <row r="100" spans="5:7" x14ac:dyDescent="0.25">
      <c r="E100" s="15"/>
      <c r="F100" s="15"/>
      <c r="G100" s="15"/>
    </row>
    <row r="101" spans="5:7" x14ac:dyDescent="0.25">
      <c r="E101" s="15"/>
      <c r="F101" s="15"/>
      <c r="G101" s="15"/>
    </row>
    <row r="102" spans="5:7" x14ac:dyDescent="0.25">
      <c r="E102" s="15"/>
      <c r="F102" s="15"/>
      <c r="G102" s="15"/>
    </row>
    <row r="103" spans="5:7" x14ac:dyDescent="0.25">
      <c r="E103" s="15"/>
      <c r="F103" s="15"/>
      <c r="G103" s="15"/>
    </row>
    <row r="104" spans="5:7" x14ac:dyDescent="0.25">
      <c r="E104" s="15"/>
      <c r="F104" s="15"/>
      <c r="G104" s="15"/>
    </row>
    <row r="105" spans="5:7" x14ac:dyDescent="0.25">
      <c r="E105" s="15"/>
      <c r="F105" s="15"/>
      <c r="G105" s="15"/>
    </row>
    <row r="106" spans="5:7" x14ac:dyDescent="0.25">
      <c r="E106" s="15"/>
      <c r="F106" s="15"/>
      <c r="G106" s="15"/>
    </row>
    <row r="107" spans="5:7" x14ac:dyDescent="0.25">
      <c r="E107" s="15"/>
      <c r="F107" s="15"/>
      <c r="G107" s="15"/>
    </row>
    <row r="108" spans="5:7" x14ac:dyDescent="0.25">
      <c r="E108" s="15"/>
      <c r="F108" s="15"/>
      <c r="G108" s="15"/>
    </row>
    <row r="109" spans="5:7" x14ac:dyDescent="0.25">
      <c r="E109" s="15"/>
      <c r="F109" s="15"/>
      <c r="G109" s="15"/>
    </row>
    <row r="110" spans="5:7" x14ac:dyDescent="0.25">
      <c r="E110" s="15"/>
      <c r="F110" s="15"/>
      <c r="G110" s="15"/>
    </row>
    <row r="111" spans="5:7" x14ac:dyDescent="0.25">
      <c r="E111" s="15"/>
      <c r="F111" s="15"/>
      <c r="G111" s="15"/>
    </row>
    <row r="112" spans="5:7" x14ac:dyDescent="0.25">
      <c r="E112" s="15"/>
      <c r="F112" s="15"/>
      <c r="G112" s="15"/>
    </row>
    <row r="113" spans="5:7" x14ac:dyDescent="0.25">
      <c r="E113" s="15"/>
      <c r="F113" s="15"/>
      <c r="G113" s="15"/>
    </row>
    <row r="114" spans="5:7" x14ac:dyDescent="0.25">
      <c r="E114" s="15"/>
      <c r="F114" s="15"/>
      <c r="G114" s="15"/>
    </row>
    <row r="115" spans="5:7" x14ac:dyDescent="0.25">
      <c r="E115" s="15"/>
      <c r="F115" s="15"/>
      <c r="G115" s="15"/>
    </row>
    <row r="116" spans="5:7" x14ac:dyDescent="0.25">
      <c r="E116" s="15"/>
      <c r="F116" s="15"/>
      <c r="G116" s="15"/>
    </row>
    <row r="117" spans="5:7" x14ac:dyDescent="0.25">
      <c r="E117" s="15"/>
      <c r="F117" s="15"/>
      <c r="G117" s="15"/>
    </row>
    <row r="118" spans="5:7" x14ac:dyDescent="0.25">
      <c r="E118" s="15"/>
      <c r="F118" s="15"/>
      <c r="G118" s="15"/>
    </row>
    <row r="119" spans="5:7" x14ac:dyDescent="0.25">
      <c r="E119" s="15"/>
      <c r="F119" s="15"/>
      <c r="G119" s="15"/>
    </row>
    <row r="120" spans="5:7" x14ac:dyDescent="0.25">
      <c r="E120" s="15"/>
      <c r="F120" s="15"/>
      <c r="G120" s="15"/>
    </row>
    <row r="121" spans="5:7" x14ac:dyDescent="0.25">
      <c r="E121" s="15"/>
      <c r="F121" s="15"/>
      <c r="G121" s="15"/>
    </row>
    <row r="122" spans="5:7" x14ac:dyDescent="0.25">
      <c r="E122" s="15"/>
      <c r="F122" s="15"/>
      <c r="G122" s="15"/>
    </row>
    <row r="123" spans="5:7" x14ac:dyDescent="0.25">
      <c r="E123" s="15"/>
      <c r="F123" s="15"/>
      <c r="G123" s="15"/>
    </row>
    <row r="124" spans="5:7" x14ac:dyDescent="0.25">
      <c r="E124" s="15"/>
      <c r="F124" s="15"/>
      <c r="G124" s="15"/>
    </row>
    <row r="125" spans="5:7" x14ac:dyDescent="0.25">
      <c r="E125" s="15"/>
      <c r="F125" s="15"/>
      <c r="G125" s="15"/>
    </row>
    <row r="126" spans="5:7" x14ac:dyDescent="0.25">
      <c r="E126" s="15"/>
      <c r="F126" s="15"/>
      <c r="G126" s="15"/>
    </row>
    <row r="127" spans="5:7" x14ac:dyDescent="0.25">
      <c r="E127" s="15"/>
      <c r="F127" s="15"/>
      <c r="G127" s="15"/>
    </row>
    <row r="128" spans="5:7" x14ac:dyDescent="0.25">
      <c r="E128" s="15"/>
      <c r="F128" s="15"/>
      <c r="G128" s="15"/>
    </row>
    <row r="129" spans="5:7" x14ac:dyDescent="0.25">
      <c r="E129" s="15"/>
      <c r="F129" s="15"/>
      <c r="G129" s="15"/>
    </row>
    <row r="130" spans="5:7" x14ac:dyDescent="0.25">
      <c r="E130" s="15"/>
      <c r="F130" s="15"/>
      <c r="G130" s="15"/>
    </row>
    <row r="131" spans="5:7" x14ac:dyDescent="0.25">
      <c r="E131" s="15"/>
      <c r="F131" s="15"/>
      <c r="G131" s="15"/>
    </row>
    <row r="132" spans="5:7" x14ac:dyDescent="0.25">
      <c r="E132" s="15"/>
      <c r="F132" s="15"/>
      <c r="G132" s="15"/>
    </row>
    <row r="133" spans="5:7" x14ac:dyDescent="0.25">
      <c r="E133" s="15"/>
      <c r="F133" s="15"/>
      <c r="G133" s="15"/>
    </row>
    <row r="134" spans="5:7" x14ac:dyDescent="0.25">
      <c r="E134" s="15"/>
      <c r="F134" s="15"/>
      <c r="G134" s="15"/>
    </row>
    <row r="135" spans="5:7" x14ac:dyDescent="0.25">
      <c r="E135" s="15"/>
      <c r="F135" s="15"/>
      <c r="G135" s="15"/>
    </row>
    <row r="136" spans="5:7" x14ac:dyDescent="0.25">
      <c r="E136" s="15"/>
      <c r="F136" s="15"/>
      <c r="G136" s="15"/>
    </row>
    <row r="137" spans="5:7" x14ac:dyDescent="0.25">
      <c r="E137" s="15"/>
      <c r="F137" s="15"/>
      <c r="G137" s="15"/>
    </row>
    <row r="138" spans="5:7" x14ac:dyDescent="0.25">
      <c r="E138" s="15"/>
      <c r="F138" s="15"/>
      <c r="G138" s="15"/>
    </row>
    <row r="139" spans="5:7" x14ac:dyDescent="0.25">
      <c r="E139" s="15"/>
      <c r="F139" s="15"/>
      <c r="G139" s="15"/>
    </row>
    <row r="140" spans="5:7" x14ac:dyDescent="0.25">
      <c r="E140" s="15"/>
      <c r="F140" s="15"/>
      <c r="G140" s="15"/>
    </row>
    <row r="141" spans="5:7" x14ac:dyDescent="0.25">
      <c r="E141" s="15"/>
      <c r="F141" s="15"/>
      <c r="G141" s="15"/>
    </row>
    <row r="142" spans="5:7" x14ac:dyDescent="0.25">
      <c r="E142" s="15"/>
      <c r="F142" s="15"/>
      <c r="G142" s="15"/>
    </row>
    <row r="143" spans="5:7" x14ac:dyDescent="0.25">
      <c r="E143" s="15"/>
      <c r="F143" s="15"/>
      <c r="G143" s="15"/>
    </row>
    <row r="144" spans="5:7" x14ac:dyDescent="0.25">
      <c r="E144" s="15"/>
      <c r="F144" s="15"/>
      <c r="G144" s="15"/>
    </row>
    <row r="145" spans="5:7" x14ac:dyDescent="0.25">
      <c r="E145" s="15"/>
      <c r="F145" s="15"/>
      <c r="G145" s="15"/>
    </row>
    <row r="146" spans="5:7" x14ac:dyDescent="0.25">
      <c r="E146" s="15"/>
      <c r="F146" s="15"/>
      <c r="G146" s="15"/>
    </row>
    <row r="147" spans="5:7" x14ac:dyDescent="0.25">
      <c r="E147" s="15"/>
      <c r="F147" s="15"/>
      <c r="G147" s="15"/>
    </row>
    <row r="148" spans="5:7" x14ac:dyDescent="0.25">
      <c r="E148" s="15"/>
      <c r="F148" s="15"/>
      <c r="G148" s="15"/>
    </row>
    <row r="149" spans="5:7" x14ac:dyDescent="0.25">
      <c r="E149" s="15"/>
      <c r="F149" s="15"/>
      <c r="G149" s="15"/>
    </row>
    <row r="150" spans="5:7" x14ac:dyDescent="0.25">
      <c r="E150" s="15"/>
      <c r="F150" s="15"/>
      <c r="G150" s="15"/>
    </row>
    <row r="151" spans="5:7" x14ac:dyDescent="0.25">
      <c r="E151" s="15"/>
      <c r="F151" s="15"/>
      <c r="G151" s="15"/>
    </row>
    <row r="152" spans="5:7" x14ac:dyDescent="0.25">
      <c r="E152" s="15"/>
      <c r="F152" s="15"/>
      <c r="G152" s="15"/>
    </row>
    <row r="153" spans="5:7" x14ac:dyDescent="0.25">
      <c r="E153" s="15"/>
      <c r="F153" s="15"/>
      <c r="G153" s="15"/>
    </row>
    <row r="154" spans="5:7" x14ac:dyDescent="0.25">
      <c r="E154" s="15"/>
      <c r="F154" s="15"/>
      <c r="G154" s="15"/>
    </row>
    <row r="155" spans="5:7" x14ac:dyDescent="0.25">
      <c r="E155" s="15"/>
      <c r="F155" s="15"/>
      <c r="G155" s="15"/>
    </row>
    <row r="156" spans="5:7" x14ac:dyDescent="0.25">
      <c r="E156" s="15"/>
      <c r="F156" s="15"/>
      <c r="G156" s="15"/>
    </row>
    <row r="157" spans="5:7" x14ac:dyDescent="0.25">
      <c r="E157" s="15"/>
      <c r="F157" s="15"/>
      <c r="G157" s="15"/>
    </row>
    <row r="158" spans="5:7" x14ac:dyDescent="0.25">
      <c r="E158" s="15"/>
      <c r="F158" s="15"/>
      <c r="G158" s="15"/>
    </row>
    <row r="159" spans="5:7" x14ac:dyDescent="0.25">
      <c r="E159" s="15"/>
      <c r="F159" s="15"/>
      <c r="G159" s="15"/>
    </row>
    <row r="160" spans="5:7" x14ac:dyDescent="0.25">
      <c r="E160" s="15"/>
      <c r="F160" s="15"/>
      <c r="G160" s="15"/>
    </row>
    <row r="161" spans="5:7" x14ac:dyDescent="0.25">
      <c r="E161" s="15"/>
      <c r="F161" s="15"/>
      <c r="G161" s="15"/>
    </row>
    <row r="162" spans="5:7" x14ac:dyDescent="0.25">
      <c r="E162" s="15"/>
      <c r="F162" s="15"/>
      <c r="G162" s="15"/>
    </row>
    <row r="163" spans="5:7" x14ac:dyDescent="0.25">
      <c r="E163" s="15"/>
      <c r="F163" s="15"/>
      <c r="G163" s="15"/>
    </row>
    <row r="164" spans="5:7" x14ac:dyDescent="0.25">
      <c r="E164" s="15"/>
      <c r="F164" s="15"/>
      <c r="G164" s="15"/>
    </row>
    <row r="165" spans="5:7" x14ac:dyDescent="0.25">
      <c r="E165" s="15"/>
      <c r="F165" s="15"/>
      <c r="G165" s="15"/>
    </row>
    <row r="166" spans="5:7" x14ac:dyDescent="0.25">
      <c r="E166" s="15"/>
      <c r="F166" s="15"/>
      <c r="G166" s="15"/>
    </row>
    <row r="167" spans="5:7" x14ac:dyDescent="0.25">
      <c r="E167" s="15"/>
      <c r="F167" s="15"/>
      <c r="G167" s="15"/>
    </row>
    <row r="168" spans="5:7" x14ac:dyDescent="0.25">
      <c r="E168" s="15"/>
      <c r="F168" s="15"/>
      <c r="G168" s="15"/>
    </row>
    <row r="169" spans="5:7" x14ac:dyDescent="0.25">
      <c r="E169" s="15"/>
      <c r="F169" s="15"/>
      <c r="G169" s="15"/>
    </row>
    <row r="170" spans="5:7" x14ac:dyDescent="0.25">
      <c r="E170" s="15"/>
      <c r="F170" s="15"/>
      <c r="G170" s="15"/>
    </row>
    <row r="171" spans="5:7" x14ac:dyDescent="0.25">
      <c r="E171" s="15"/>
      <c r="F171" s="15"/>
      <c r="G171" s="15"/>
    </row>
    <row r="172" spans="5:7" x14ac:dyDescent="0.25">
      <c r="E172" s="15"/>
      <c r="F172" s="15"/>
      <c r="G172" s="15"/>
    </row>
    <row r="173" spans="5:7" x14ac:dyDescent="0.25">
      <c r="E173" s="15"/>
      <c r="F173" s="15"/>
      <c r="G173" s="15"/>
    </row>
    <row r="174" spans="5:7" x14ac:dyDescent="0.25">
      <c r="E174" s="15"/>
      <c r="F174" s="15"/>
      <c r="G174" s="15"/>
    </row>
    <row r="175" spans="5:7" x14ac:dyDescent="0.25">
      <c r="E175" s="15"/>
      <c r="F175" s="15"/>
      <c r="G175" s="15"/>
    </row>
    <row r="176" spans="5:7" x14ac:dyDescent="0.25">
      <c r="E176" s="15"/>
      <c r="F176" s="15"/>
      <c r="G176" s="15"/>
    </row>
    <row r="177" spans="5:7" x14ac:dyDescent="0.25">
      <c r="E177" s="15"/>
      <c r="F177" s="15"/>
      <c r="G177" s="15"/>
    </row>
    <row r="178" spans="5:7" x14ac:dyDescent="0.25">
      <c r="E178" s="15"/>
      <c r="F178" s="15"/>
      <c r="G178" s="15"/>
    </row>
    <row r="179" spans="5:7" x14ac:dyDescent="0.25">
      <c r="E179" s="15"/>
      <c r="F179" s="15"/>
      <c r="G179" s="15"/>
    </row>
    <row r="180" spans="5:7" x14ac:dyDescent="0.25">
      <c r="E180" s="15"/>
      <c r="F180" s="15"/>
      <c r="G180" s="15"/>
    </row>
    <row r="181" spans="5:7" x14ac:dyDescent="0.25">
      <c r="E181" s="15"/>
      <c r="F181" s="15"/>
      <c r="G181" s="15"/>
    </row>
    <row r="182" spans="5:7" x14ac:dyDescent="0.25">
      <c r="E182" s="15"/>
      <c r="F182" s="15"/>
      <c r="G182" s="15"/>
    </row>
    <row r="183" spans="5:7" x14ac:dyDescent="0.25">
      <c r="E183" s="15"/>
      <c r="F183" s="15"/>
      <c r="G183" s="15"/>
    </row>
    <row r="184" spans="5:7" x14ac:dyDescent="0.25">
      <c r="E184" s="15"/>
      <c r="F184" s="15"/>
      <c r="G184" s="15"/>
    </row>
    <row r="185" spans="5:7" x14ac:dyDescent="0.25">
      <c r="E185" s="15"/>
      <c r="F185" s="15"/>
      <c r="G185" s="15"/>
    </row>
    <row r="186" spans="5:7" x14ac:dyDescent="0.25">
      <c r="E186" s="15"/>
      <c r="F186" s="15"/>
      <c r="G186" s="15"/>
    </row>
    <row r="187" spans="5:7" x14ac:dyDescent="0.25">
      <c r="E187" s="15"/>
      <c r="F187" s="15"/>
      <c r="G187" s="15"/>
    </row>
    <row r="188" spans="5:7" x14ac:dyDescent="0.25">
      <c r="E188" s="15"/>
      <c r="F188" s="15"/>
      <c r="G188" s="15"/>
    </row>
    <row r="189" spans="5:7" x14ac:dyDescent="0.25">
      <c r="E189" s="15"/>
      <c r="F189" s="15"/>
      <c r="G189" s="15"/>
    </row>
    <row r="190" spans="5:7" x14ac:dyDescent="0.25">
      <c r="E190" s="15"/>
      <c r="F190" s="15"/>
      <c r="G190" s="15"/>
    </row>
    <row r="191" spans="5:7" x14ac:dyDescent="0.25">
      <c r="E191" s="15"/>
      <c r="F191" s="15"/>
      <c r="G191" s="15"/>
    </row>
    <row r="192" spans="5:7" x14ac:dyDescent="0.25">
      <c r="E192" s="15"/>
      <c r="F192" s="15"/>
      <c r="G192" s="15"/>
    </row>
    <row r="193" spans="5:7" x14ac:dyDescent="0.25">
      <c r="E193" s="15"/>
      <c r="F193" s="15"/>
      <c r="G193" s="15"/>
    </row>
    <row r="194" spans="5:7" x14ac:dyDescent="0.25">
      <c r="E194" s="15"/>
      <c r="F194" s="15"/>
      <c r="G194" s="15"/>
    </row>
    <row r="195" spans="5:7" x14ac:dyDescent="0.25">
      <c r="E195" s="15"/>
      <c r="F195" s="15"/>
      <c r="G195" s="15"/>
    </row>
    <row r="196" spans="5:7" x14ac:dyDescent="0.25">
      <c r="E196" s="15"/>
      <c r="F196" s="15"/>
      <c r="G196" s="15"/>
    </row>
    <row r="197" spans="5:7" x14ac:dyDescent="0.25">
      <c r="E197" s="15"/>
      <c r="F197" s="15"/>
      <c r="G197" s="15"/>
    </row>
    <row r="198" spans="5:7" x14ac:dyDescent="0.25">
      <c r="E198" s="15"/>
      <c r="F198" s="15"/>
      <c r="G198" s="15"/>
    </row>
    <row r="199" spans="5:7" x14ac:dyDescent="0.25">
      <c r="E199" s="15"/>
      <c r="F199" s="15"/>
      <c r="G199" s="15"/>
    </row>
    <row r="200" spans="5:7" x14ac:dyDescent="0.25">
      <c r="E200" s="15"/>
      <c r="F200" s="15"/>
      <c r="G200" s="15"/>
    </row>
    <row r="201" spans="5:7" x14ac:dyDescent="0.25">
      <c r="E201" s="15"/>
      <c r="F201" s="15"/>
      <c r="G201" s="15"/>
    </row>
    <row r="202" spans="5:7" x14ac:dyDescent="0.25">
      <c r="E202" s="15"/>
      <c r="F202" s="15"/>
      <c r="G202" s="15"/>
    </row>
    <row r="203" spans="5:7" x14ac:dyDescent="0.25">
      <c r="E203" s="15"/>
      <c r="F203" s="15"/>
      <c r="G203" s="15"/>
    </row>
    <row r="204" spans="5:7" x14ac:dyDescent="0.25">
      <c r="E204" s="15"/>
      <c r="F204" s="15"/>
      <c r="G204" s="15"/>
    </row>
    <row r="205" spans="5:7" x14ac:dyDescent="0.25">
      <c r="E205" s="15"/>
      <c r="F205" s="15"/>
      <c r="G205" s="15"/>
    </row>
    <row r="206" spans="5:7" x14ac:dyDescent="0.25">
      <c r="E206" s="15"/>
      <c r="F206" s="15"/>
      <c r="G206" s="15"/>
    </row>
    <row r="207" spans="5:7" x14ac:dyDescent="0.25">
      <c r="E207" s="15"/>
      <c r="F207" s="15"/>
      <c r="G207" s="15"/>
    </row>
    <row r="208" spans="5:7" x14ac:dyDescent="0.25">
      <c r="E208" s="15"/>
      <c r="F208" s="15"/>
      <c r="G208" s="15"/>
    </row>
    <row r="209" spans="5:7" x14ac:dyDescent="0.25">
      <c r="E209" s="15"/>
      <c r="F209" s="15"/>
      <c r="G209" s="15"/>
    </row>
    <row r="210" spans="5:7" x14ac:dyDescent="0.25">
      <c r="E210" s="15"/>
      <c r="F210" s="15"/>
      <c r="G210" s="15"/>
    </row>
    <row r="211" spans="5:7" x14ac:dyDescent="0.25">
      <c r="E211" s="15"/>
      <c r="F211" s="15"/>
      <c r="G211" s="15"/>
    </row>
    <row r="212" spans="5:7" x14ac:dyDescent="0.25">
      <c r="E212" s="15"/>
      <c r="F212" s="15"/>
      <c r="G212" s="15"/>
    </row>
    <row r="213" spans="5:7" x14ac:dyDescent="0.25">
      <c r="E213" s="15"/>
      <c r="F213" s="15"/>
      <c r="G213" s="15"/>
    </row>
    <row r="214" spans="5:7" x14ac:dyDescent="0.25">
      <c r="E214" s="15"/>
      <c r="F214" s="15"/>
      <c r="G214" s="15"/>
    </row>
    <row r="215" spans="5:7" x14ac:dyDescent="0.25">
      <c r="E215" s="15"/>
      <c r="F215" s="15"/>
      <c r="G215" s="15"/>
    </row>
    <row r="216" spans="5:7" x14ac:dyDescent="0.25">
      <c r="E216" s="15"/>
      <c r="F216" s="15"/>
      <c r="G216" s="15"/>
    </row>
    <row r="217" spans="5:7" x14ac:dyDescent="0.25">
      <c r="E217" s="15"/>
      <c r="F217" s="15"/>
      <c r="G217" s="15"/>
    </row>
    <row r="218" spans="5:7" x14ac:dyDescent="0.25">
      <c r="E218" s="15"/>
      <c r="F218" s="15"/>
      <c r="G218" s="15"/>
    </row>
    <row r="219" spans="5:7" x14ac:dyDescent="0.25">
      <c r="E219" s="15"/>
      <c r="F219" s="15"/>
      <c r="G219" s="15"/>
    </row>
    <row r="220" spans="5:7" x14ac:dyDescent="0.25">
      <c r="E220" s="15"/>
      <c r="F220" s="15"/>
      <c r="G220" s="15"/>
    </row>
    <row r="221" spans="5:7" x14ac:dyDescent="0.25">
      <c r="E221" s="15"/>
      <c r="F221" s="15"/>
      <c r="G221" s="15"/>
    </row>
    <row r="222" spans="5:7" x14ac:dyDescent="0.25">
      <c r="E222" s="15"/>
      <c r="F222" s="15"/>
      <c r="G222" s="15"/>
    </row>
    <row r="223" spans="5:7" x14ac:dyDescent="0.25">
      <c r="E223" s="15"/>
      <c r="F223" s="15"/>
      <c r="G223" s="15"/>
    </row>
    <row r="224" spans="5:7" x14ac:dyDescent="0.25">
      <c r="E224" s="15"/>
      <c r="F224" s="15"/>
      <c r="G224" s="15"/>
    </row>
    <row r="225" spans="5:7" x14ac:dyDescent="0.25">
      <c r="E225" s="15"/>
      <c r="F225" s="15"/>
      <c r="G225" s="15"/>
    </row>
    <row r="226" spans="5:7" x14ac:dyDescent="0.25">
      <c r="E226" s="15"/>
      <c r="F226" s="15"/>
      <c r="G226" s="15"/>
    </row>
    <row r="227" spans="5:7" x14ac:dyDescent="0.25">
      <c r="E227" s="15"/>
      <c r="F227" s="15"/>
      <c r="G227" s="15"/>
    </row>
    <row r="228" spans="5:7" x14ac:dyDescent="0.25">
      <c r="E228" s="15"/>
      <c r="F228" s="15"/>
      <c r="G228" s="15"/>
    </row>
    <row r="229" spans="5:7" x14ac:dyDescent="0.25">
      <c r="E229" s="15"/>
      <c r="F229" s="15"/>
      <c r="G229" s="15"/>
    </row>
    <row r="230" spans="5:7" x14ac:dyDescent="0.25">
      <c r="E230" s="15"/>
      <c r="F230" s="15"/>
      <c r="G230" s="15"/>
    </row>
    <row r="231" spans="5:7" x14ac:dyDescent="0.25">
      <c r="E231" s="15"/>
      <c r="F231" s="15"/>
      <c r="G231" s="15"/>
    </row>
    <row r="232" spans="5:7" x14ac:dyDescent="0.25">
      <c r="E232" s="15"/>
      <c r="F232" s="15"/>
      <c r="G232" s="15"/>
    </row>
    <row r="233" spans="5:7" x14ac:dyDescent="0.25">
      <c r="E233" s="15"/>
      <c r="F233" s="15"/>
      <c r="G233" s="15"/>
    </row>
    <row r="234" spans="5:7" x14ac:dyDescent="0.25">
      <c r="E234" s="15"/>
      <c r="F234" s="15"/>
      <c r="G234" s="15"/>
    </row>
    <row r="235" spans="5:7" x14ac:dyDescent="0.25">
      <c r="E235" s="15"/>
      <c r="F235" s="15"/>
      <c r="G235" s="15"/>
    </row>
    <row r="236" spans="5:7" x14ac:dyDescent="0.25">
      <c r="E236" s="15"/>
      <c r="F236" s="15"/>
      <c r="G236" s="15"/>
    </row>
    <row r="237" spans="5:7" x14ac:dyDescent="0.25">
      <c r="E237" s="15"/>
      <c r="F237" s="15"/>
      <c r="G237" s="15"/>
    </row>
    <row r="238" spans="5:7" x14ac:dyDescent="0.25">
      <c r="E238" s="15"/>
      <c r="F238" s="15"/>
      <c r="G238" s="15"/>
    </row>
    <row r="239" spans="5:7" x14ac:dyDescent="0.25">
      <c r="E239" s="15"/>
      <c r="F239" s="15"/>
      <c r="G239" s="15"/>
    </row>
    <row r="240" spans="5:7" x14ac:dyDescent="0.25">
      <c r="E240" s="15"/>
      <c r="F240" s="15"/>
      <c r="G240" s="15"/>
    </row>
    <row r="241" spans="5:7" x14ac:dyDescent="0.25">
      <c r="E241" s="15"/>
      <c r="F241" s="15"/>
      <c r="G241" s="15"/>
    </row>
    <row r="242" spans="5:7" x14ac:dyDescent="0.25">
      <c r="E242" s="15"/>
      <c r="F242" s="15"/>
      <c r="G242" s="15"/>
    </row>
    <row r="243" spans="5:7" x14ac:dyDescent="0.25">
      <c r="E243" s="15"/>
      <c r="F243" s="15"/>
      <c r="G243" s="15"/>
    </row>
    <row r="244" spans="5:7" x14ac:dyDescent="0.25">
      <c r="E244" s="15"/>
      <c r="F244" s="15"/>
      <c r="G244" s="15"/>
    </row>
    <row r="245" spans="5:7" x14ac:dyDescent="0.25">
      <c r="E245" s="15"/>
      <c r="F245" s="15"/>
      <c r="G245" s="15"/>
    </row>
    <row r="246" spans="5:7" x14ac:dyDescent="0.25">
      <c r="E246" s="15"/>
      <c r="F246" s="15"/>
      <c r="G246" s="15"/>
    </row>
    <row r="247" spans="5:7" x14ac:dyDescent="0.25">
      <c r="E247" s="15"/>
      <c r="F247" s="15"/>
      <c r="G247" s="15"/>
    </row>
    <row r="248" spans="5:7" x14ac:dyDescent="0.25">
      <c r="E248" s="15"/>
      <c r="F248" s="15"/>
      <c r="G248" s="15"/>
    </row>
    <row r="249" spans="5:7" x14ac:dyDescent="0.25">
      <c r="E249" s="15"/>
      <c r="F249" s="15"/>
      <c r="G249" s="15"/>
    </row>
    <row r="250" spans="5:7" x14ac:dyDescent="0.25">
      <c r="E250" s="15"/>
      <c r="F250" s="15"/>
      <c r="G250" s="15"/>
    </row>
    <row r="251" spans="5:7" x14ac:dyDescent="0.25">
      <c r="E251" s="15"/>
      <c r="F251" s="15"/>
      <c r="G251" s="15"/>
    </row>
    <row r="252" spans="5:7" x14ac:dyDescent="0.25">
      <c r="E252" s="15"/>
      <c r="F252" s="15"/>
      <c r="G252" s="15"/>
    </row>
    <row r="253" spans="5:7" x14ac:dyDescent="0.25">
      <c r="E253" s="15"/>
      <c r="F253" s="15"/>
      <c r="G253" s="15"/>
    </row>
    <row r="254" spans="5:7" x14ac:dyDescent="0.25">
      <c r="E254" s="15"/>
      <c r="F254" s="15"/>
      <c r="G254" s="15"/>
    </row>
    <row r="255" spans="5:7" x14ac:dyDescent="0.25">
      <c r="E255" s="15"/>
      <c r="F255" s="15"/>
      <c r="G255" s="15"/>
    </row>
    <row r="256" spans="5:7" x14ac:dyDescent="0.25">
      <c r="E256" s="15"/>
      <c r="F256" s="15"/>
      <c r="G256" s="15"/>
    </row>
    <row r="257" spans="5:7" x14ac:dyDescent="0.25">
      <c r="E257" s="15"/>
      <c r="F257" s="15"/>
      <c r="G257" s="15"/>
    </row>
    <row r="258" spans="5:7" x14ac:dyDescent="0.25">
      <c r="E258" s="15"/>
      <c r="F258" s="15"/>
      <c r="G258" s="15"/>
    </row>
    <row r="259" spans="5:7" x14ac:dyDescent="0.25">
      <c r="E259" s="15"/>
      <c r="F259" s="15"/>
      <c r="G259" s="15"/>
    </row>
    <row r="260" spans="5:7" x14ac:dyDescent="0.25">
      <c r="E260" s="15"/>
      <c r="F260" s="15"/>
      <c r="G260" s="15"/>
    </row>
    <row r="261" spans="5:7" x14ac:dyDescent="0.25">
      <c r="E261" s="15"/>
      <c r="F261" s="15"/>
      <c r="G261" s="15"/>
    </row>
    <row r="262" spans="5:7" x14ac:dyDescent="0.25">
      <c r="E262" s="15"/>
      <c r="F262" s="15"/>
      <c r="G262" s="15"/>
    </row>
    <row r="263" spans="5:7" x14ac:dyDescent="0.25">
      <c r="E263" s="15"/>
      <c r="F263" s="15"/>
      <c r="G263" s="15"/>
    </row>
    <row r="264" spans="5:7" x14ac:dyDescent="0.25">
      <c r="E264" s="15"/>
      <c r="F264" s="15"/>
      <c r="G264" s="15"/>
    </row>
    <row r="265" spans="5:7" x14ac:dyDescent="0.25">
      <c r="E265" s="15"/>
      <c r="F265" s="15"/>
      <c r="G265" s="15"/>
    </row>
    <row r="266" spans="5:7" x14ac:dyDescent="0.25">
      <c r="E266" s="15"/>
      <c r="F266" s="15"/>
      <c r="G266" s="15"/>
    </row>
    <row r="267" spans="5:7" x14ac:dyDescent="0.25">
      <c r="E267" s="15"/>
      <c r="F267" s="15"/>
      <c r="G267" s="15"/>
    </row>
    <row r="268" spans="5:7" x14ac:dyDescent="0.25">
      <c r="E268" s="15"/>
      <c r="F268" s="15"/>
      <c r="G268" s="15"/>
    </row>
    <row r="269" spans="5:7" x14ac:dyDescent="0.25">
      <c r="E269" s="15"/>
      <c r="F269" s="15"/>
      <c r="G269" s="15"/>
    </row>
    <row r="270" spans="5:7" x14ac:dyDescent="0.25">
      <c r="E270" s="15"/>
      <c r="F270" s="15"/>
      <c r="G270" s="15"/>
    </row>
    <row r="271" spans="5:7" x14ac:dyDescent="0.25">
      <c r="E271" s="15"/>
      <c r="F271" s="15"/>
      <c r="G271" s="15"/>
    </row>
    <row r="272" spans="5:7" x14ac:dyDescent="0.25">
      <c r="E272" s="15"/>
      <c r="F272" s="15"/>
      <c r="G272" s="15"/>
    </row>
    <row r="273" spans="5:7" x14ac:dyDescent="0.25">
      <c r="E273" s="15"/>
      <c r="F273" s="15"/>
      <c r="G273" s="15"/>
    </row>
    <row r="274" spans="5:7" x14ac:dyDescent="0.25">
      <c r="E274" s="15"/>
      <c r="F274" s="15"/>
      <c r="G274" s="15"/>
    </row>
    <row r="275" spans="5:7" x14ac:dyDescent="0.25">
      <c r="E275" s="15"/>
      <c r="F275" s="15"/>
      <c r="G275" s="15"/>
    </row>
    <row r="276" spans="5:7" x14ac:dyDescent="0.25">
      <c r="E276" s="15"/>
      <c r="F276" s="15"/>
      <c r="G276" s="15"/>
    </row>
    <row r="277" spans="5:7" x14ac:dyDescent="0.25">
      <c r="E277" s="15"/>
      <c r="F277" s="15"/>
      <c r="G277" s="15"/>
    </row>
    <row r="278" spans="5:7" x14ac:dyDescent="0.25">
      <c r="E278" s="15"/>
      <c r="F278" s="15"/>
      <c r="G278" s="15"/>
    </row>
    <row r="279" spans="5:7" x14ac:dyDescent="0.25">
      <c r="E279" s="15"/>
      <c r="F279" s="15"/>
      <c r="G279" s="15"/>
    </row>
    <row r="280" spans="5:7" x14ac:dyDescent="0.25">
      <c r="E280" s="15"/>
      <c r="F280" s="15"/>
      <c r="G280" s="15"/>
    </row>
    <row r="281" spans="5:7" x14ac:dyDescent="0.25">
      <c r="E281" s="15"/>
      <c r="F281" s="15"/>
      <c r="G281" s="15"/>
    </row>
    <row r="282" spans="5:7" x14ac:dyDescent="0.25">
      <c r="E282" s="15"/>
      <c r="F282" s="15"/>
      <c r="G282" s="15"/>
    </row>
    <row r="283" spans="5:7" x14ac:dyDescent="0.25">
      <c r="E283" s="15"/>
      <c r="F283" s="15"/>
      <c r="G283" s="15"/>
    </row>
    <row r="284" spans="5:7" x14ac:dyDescent="0.25">
      <c r="E284" s="15"/>
      <c r="F284" s="15"/>
      <c r="G284" s="15"/>
    </row>
    <row r="285" spans="5:7" x14ac:dyDescent="0.25">
      <c r="E285" s="15"/>
      <c r="F285" s="15"/>
      <c r="G285" s="15"/>
    </row>
    <row r="286" spans="5:7" x14ac:dyDescent="0.25">
      <c r="E286" s="15"/>
      <c r="F286" s="15"/>
      <c r="G286" s="15"/>
    </row>
    <row r="287" spans="5:7" x14ac:dyDescent="0.25">
      <c r="E287" s="15"/>
      <c r="F287" s="15"/>
      <c r="G287" s="15"/>
    </row>
    <row r="288" spans="5:7" x14ac:dyDescent="0.25">
      <c r="E288" s="15"/>
      <c r="F288" s="15"/>
      <c r="G288" s="15"/>
    </row>
    <row r="289" spans="5:7" x14ac:dyDescent="0.25">
      <c r="E289" s="15"/>
      <c r="F289" s="15"/>
      <c r="G289" s="15"/>
    </row>
    <row r="290" spans="5:7" x14ac:dyDescent="0.25">
      <c r="E290" s="15"/>
      <c r="F290" s="15"/>
      <c r="G290" s="15"/>
    </row>
    <row r="291" spans="5:7" x14ac:dyDescent="0.25">
      <c r="E291" s="15"/>
      <c r="F291" s="15"/>
      <c r="G291" s="15"/>
    </row>
    <row r="292" spans="5:7" x14ac:dyDescent="0.25">
      <c r="E292" s="15"/>
      <c r="F292" s="15"/>
      <c r="G292" s="15"/>
    </row>
    <row r="293" spans="5:7" x14ac:dyDescent="0.25">
      <c r="E293" s="15"/>
      <c r="F293" s="15"/>
      <c r="G293" s="15"/>
    </row>
    <row r="294" spans="5:7" x14ac:dyDescent="0.25">
      <c r="E294" s="15"/>
      <c r="F294" s="15"/>
      <c r="G294" s="15"/>
    </row>
    <row r="295" spans="5:7" x14ac:dyDescent="0.25">
      <c r="E295" s="15"/>
      <c r="F295" s="15"/>
      <c r="G295" s="15"/>
    </row>
    <row r="296" spans="5:7" x14ac:dyDescent="0.25">
      <c r="E296" s="15"/>
      <c r="F296" s="15"/>
      <c r="G296" s="15"/>
    </row>
    <row r="297" spans="5:7" x14ac:dyDescent="0.25">
      <c r="E297" s="15"/>
      <c r="F297" s="15"/>
      <c r="G297" s="15"/>
    </row>
    <row r="298" spans="5:7" x14ac:dyDescent="0.25">
      <c r="E298" s="15"/>
      <c r="F298" s="15"/>
      <c r="G298" s="15"/>
    </row>
    <row r="299" spans="5:7" x14ac:dyDescent="0.25">
      <c r="E299" s="15"/>
      <c r="F299" s="15"/>
      <c r="G299" s="15"/>
    </row>
    <row r="300" spans="5:7" x14ac:dyDescent="0.25">
      <c r="E300" s="15"/>
      <c r="F300" s="15"/>
      <c r="G300" s="15"/>
    </row>
    <row r="301" spans="5:7" x14ac:dyDescent="0.25">
      <c r="E301" s="15"/>
      <c r="F301" s="15"/>
      <c r="G301" s="15"/>
    </row>
    <row r="302" spans="5:7" x14ac:dyDescent="0.25">
      <c r="E302" s="15"/>
      <c r="F302" s="15"/>
      <c r="G302" s="15"/>
    </row>
    <row r="303" spans="5:7" x14ac:dyDescent="0.25">
      <c r="E303" s="15"/>
      <c r="F303" s="15"/>
      <c r="G303" s="15"/>
    </row>
    <row r="304" spans="5:7" x14ac:dyDescent="0.25">
      <c r="E304" s="15"/>
      <c r="F304" s="15"/>
      <c r="G304" s="15"/>
    </row>
    <row r="305" spans="5:7" x14ac:dyDescent="0.25">
      <c r="E305" s="15"/>
      <c r="F305" s="15"/>
      <c r="G305" s="15"/>
    </row>
    <row r="306" spans="5:7" x14ac:dyDescent="0.25">
      <c r="E306" s="15"/>
      <c r="F306" s="15"/>
      <c r="G306" s="15"/>
    </row>
    <row r="307" spans="5:7" x14ac:dyDescent="0.25">
      <c r="E307" s="15"/>
      <c r="F307" s="15"/>
      <c r="G307" s="15"/>
    </row>
    <row r="308" spans="5:7" x14ac:dyDescent="0.25">
      <c r="E308" s="15"/>
      <c r="F308" s="15"/>
      <c r="G308" s="15"/>
    </row>
    <row r="309" spans="5:7" x14ac:dyDescent="0.25">
      <c r="E309" s="15"/>
      <c r="F309" s="15"/>
      <c r="G309" s="15"/>
    </row>
    <row r="310" spans="5:7" x14ac:dyDescent="0.25">
      <c r="E310" s="15"/>
      <c r="F310" s="15"/>
      <c r="G310" s="15"/>
    </row>
    <row r="311" spans="5:7" x14ac:dyDescent="0.25">
      <c r="E311" s="15"/>
      <c r="F311" s="15"/>
      <c r="G311" s="15"/>
    </row>
    <row r="312" spans="5:7" x14ac:dyDescent="0.25">
      <c r="E312" s="15"/>
      <c r="F312" s="15"/>
      <c r="G312" s="15"/>
    </row>
    <row r="313" spans="5:7" x14ac:dyDescent="0.25">
      <c r="E313" s="15"/>
      <c r="F313" s="15"/>
      <c r="G313" s="15"/>
    </row>
    <row r="314" spans="5:7" x14ac:dyDescent="0.25">
      <c r="E314" s="15"/>
      <c r="F314" s="15"/>
      <c r="G314" s="15"/>
    </row>
    <row r="315" spans="5:7" x14ac:dyDescent="0.25">
      <c r="E315" s="15"/>
      <c r="F315" s="15"/>
      <c r="G315" s="15"/>
    </row>
    <row r="316" spans="5:7" x14ac:dyDescent="0.25">
      <c r="E316" s="15"/>
      <c r="F316" s="15"/>
      <c r="G316" s="15"/>
    </row>
    <row r="317" spans="5:7" x14ac:dyDescent="0.25">
      <c r="E317" s="15"/>
      <c r="F317" s="15"/>
      <c r="G317" s="15"/>
    </row>
    <row r="318" spans="5:7" x14ac:dyDescent="0.25">
      <c r="E318" s="15"/>
      <c r="F318" s="15"/>
      <c r="G318" s="15"/>
    </row>
    <row r="319" spans="5:7" x14ac:dyDescent="0.25">
      <c r="E319" s="15"/>
      <c r="F319" s="15"/>
      <c r="G319" s="15"/>
    </row>
    <row r="320" spans="5:7" x14ac:dyDescent="0.25">
      <c r="E320" s="15"/>
      <c r="F320" s="15"/>
      <c r="G320" s="15"/>
    </row>
    <row r="321" spans="5:7" x14ac:dyDescent="0.25">
      <c r="E321" s="15"/>
      <c r="F321" s="15"/>
      <c r="G321" s="15"/>
    </row>
    <row r="322" spans="5:7" x14ac:dyDescent="0.25">
      <c r="E322" s="15"/>
      <c r="F322" s="15"/>
      <c r="G322" s="15"/>
    </row>
    <row r="323" spans="5:7" x14ac:dyDescent="0.25">
      <c r="E323" s="15"/>
      <c r="F323" s="15"/>
      <c r="G323" s="15"/>
    </row>
    <row r="324" spans="5:7" x14ac:dyDescent="0.25">
      <c r="E324" s="15"/>
      <c r="F324" s="15"/>
      <c r="G324" s="15"/>
    </row>
    <row r="325" spans="5:7" x14ac:dyDescent="0.25">
      <c r="E325" s="15"/>
      <c r="F325" s="15"/>
      <c r="G325" s="15"/>
    </row>
    <row r="326" spans="5:7" x14ac:dyDescent="0.25">
      <c r="E326" s="15"/>
      <c r="F326" s="15"/>
      <c r="G326" s="15"/>
    </row>
    <row r="327" spans="5:7" x14ac:dyDescent="0.25">
      <c r="E327" s="15"/>
      <c r="F327" s="15"/>
      <c r="G327" s="15"/>
    </row>
    <row r="328" spans="5:7" x14ac:dyDescent="0.25">
      <c r="E328" s="15"/>
      <c r="F328" s="15"/>
      <c r="G328" s="15"/>
    </row>
    <row r="329" spans="5:7" x14ac:dyDescent="0.25">
      <c r="E329" s="15"/>
      <c r="F329" s="15"/>
      <c r="G329" s="15"/>
    </row>
    <row r="330" spans="5:7" x14ac:dyDescent="0.25">
      <c r="E330" s="15"/>
      <c r="F330" s="15"/>
      <c r="G330" s="15"/>
    </row>
    <row r="331" spans="5:7" x14ac:dyDescent="0.25">
      <c r="E331" s="15"/>
      <c r="F331" s="15"/>
      <c r="G331" s="15"/>
    </row>
    <row r="332" spans="5:7" x14ac:dyDescent="0.25">
      <c r="E332" s="15"/>
      <c r="F332" s="15"/>
      <c r="G332" s="15"/>
    </row>
    <row r="333" spans="5:7" x14ac:dyDescent="0.25">
      <c r="E333" s="15"/>
      <c r="F333" s="15"/>
      <c r="G333" s="15"/>
    </row>
    <row r="334" spans="5:7" x14ac:dyDescent="0.25">
      <c r="E334" s="15"/>
      <c r="F334" s="15"/>
      <c r="G334" s="15"/>
    </row>
    <row r="335" spans="5:7" x14ac:dyDescent="0.25">
      <c r="E335" s="15"/>
      <c r="F335" s="15"/>
      <c r="G335" s="15"/>
    </row>
    <row r="336" spans="5:7" x14ac:dyDescent="0.25">
      <c r="E336" s="15"/>
      <c r="F336" s="15"/>
      <c r="G336" s="15"/>
    </row>
    <row r="337" spans="5:7" x14ac:dyDescent="0.25">
      <c r="E337" s="15"/>
      <c r="F337" s="15"/>
      <c r="G337" s="15"/>
    </row>
    <row r="338" spans="5:7" x14ac:dyDescent="0.25">
      <c r="E338" s="15"/>
      <c r="F338" s="15"/>
      <c r="G338" s="15"/>
    </row>
    <row r="339" spans="5:7" x14ac:dyDescent="0.25">
      <c r="E339" s="15"/>
      <c r="F339" s="15"/>
      <c r="G339" s="15"/>
    </row>
    <row r="340" spans="5:7" x14ac:dyDescent="0.25">
      <c r="E340" s="15"/>
      <c r="F340" s="15"/>
      <c r="G340" s="15"/>
    </row>
    <row r="341" spans="5:7" x14ac:dyDescent="0.25">
      <c r="E341" s="15"/>
      <c r="F341" s="15"/>
      <c r="G341" s="15"/>
    </row>
    <row r="342" spans="5:7" x14ac:dyDescent="0.25">
      <c r="E342" s="15"/>
      <c r="F342" s="15"/>
      <c r="G342" s="15"/>
    </row>
    <row r="343" spans="5:7" x14ac:dyDescent="0.25">
      <c r="E343" s="15"/>
      <c r="F343" s="15"/>
      <c r="G343" s="15"/>
    </row>
    <row r="344" spans="5:7" x14ac:dyDescent="0.25">
      <c r="E344" s="15"/>
      <c r="F344" s="15"/>
      <c r="G344" s="15"/>
    </row>
    <row r="345" spans="5:7" x14ac:dyDescent="0.25">
      <c r="E345" s="15"/>
      <c r="F345" s="15"/>
      <c r="G345" s="15"/>
    </row>
    <row r="346" spans="5:7" x14ac:dyDescent="0.25">
      <c r="E346" s="15"/>
      <c r="F346" s="15"/>
      <c r="G346" s="15"/>
    </row>
    <row r="347" spans="5:7" x14ac:dyDescent="0.25">
      <c r="E347" s="15"/>
      <c r="F347" s="15"/>
      <c r="G347" s="15"/>
    </row>
    <row r="348" spans="5:7" x14ac:dyDescent="0.25">
      <c r="E348" s="15"/>
      <c r="F348" s="15"/>
      <c r="G348" s="15"/>
    </row>
    <row r="349" spans="5:7" x14ac:dyDescent="0.25">
      <c r="E349" s="15"/>
      <c r="F349" s="15"/>
      <c r="G349" s="15"/>
    </row>
    <row r="350" spans="5:7" x14ac:dyDescent="0.25">
      <c r="E350" s="15"/>
      <c r="F350" s="15"/>
      <c r="G350" s="15"/>
    </row>
    <row r="351" spans="5:7" x14ac:dyDescent="0.25">
      <c r="E351" s="15"/>
      <c r="F351" s="15"/>
      <c r="G351" s="15"/>
    </row>
    <row r="352" spans="5:7" x14ac:dyDescent="0.25">
      <c r="E352" s="15"/>
      <c r="F352" s="15"/>
      <c r="G352" s="15"/>
    </row>
    <row r="353" spans="5:7" x14ac:dyDescent="0.25">
      <c r="E353" s="15"/>
      <c r="F353" s="15"/>
      <c r="G353" s="15"/>
    </row>
    <row r="354" spans="5:7" x14ac:dyDescent="0.25">
      <c r="E354" s="15"/>
      <c r="F354" s="15"/>
      <c r="G354" s="15"/>
    </row>
    <row r="355" spans="5:7" x14ac:dyDescent="0.25">
      <c r="E355" s="15"/>
      <c r="F355" s="15"/>
      <c r="G355" s="15"/>
    </row>
    <row r="356" spans="5:7" x14ac:dyDescent="0.25">
      <c r="E356" s="15"/>
      <c r="F356" s="15"/>
      <c r="G356" s="15"/>
    </row>
    <row r="357" spans="5:7" x14ac:dyDescent="0.25">
      <c r="E357" s="15"/>
      <c r="F357" s="15"/>
      <c r="G357" s="15"/>
    </row>
    <row r="358" spans="5:7" x14ac:dyDescent="0.25">
      <c r="E358" s="15"/>
      <c r="F358" s="15"/>
      <c r="G358" s="15"/>
    </row>
    <row r="359" spans="5:7" x14ac:dyDescent="0.25">
      <c r="E359" s="15"/>
      <c r="F359" s="15"/>
      <c r="G359" s="15"/>
    </row>
    <row r="360" spans="5:7" x14ac:dyDescent="0.25">
      <c r="E360" s="15"/>
      <c r="F360" s="15"/>
      <c r="G360" s="15"/>
    </row>
    <row r="361" spans="5:7" x14ac:dyDescent="0.25">
      <c r="E361" s="15"/>
      <c r="F361" s="15"/>
      <c r="G361" s="15"/>
    </row>
    <row r="362" spans="5:7" x14ac:dyDescent="0.25">
      <c r="E362" s="15"/>
      <c r="F362" s="15"/>
      <c r="G362" s="15"/>
    </row>
    <row r="363" spans="5:7" x14ac:dyDescent="0.25">
      <c r="E363" s="15"/>
      <c r="F363" s="15"/>
      <c r="G363" s="15"/>
    </row>
    <row r="364" spans="5:7" x14ac:dyDescent="0.25">
      <c r="E364" s="15"/>
      <c r="F364" s="15"/>
      <c r="G364" s="15"/>
    </row>
    <row r="365" spans="5:7" x14ac:dyDescent="0.25">
      <c r="E365" s="15"/>
      <c r="F365" s="15"/>
      <c r="G365" s="15"/>
    </row>
    <row r="366" spans="5:7" x14ac:dyDescent="0.25">
      <c r="E366" s="15"/>
      <c r="F366" s="15"/>
      <c r="G366" s="15"/>
    </row>
    <row r="367" spans="5:7" x14ac:dyDescent="0.25">
      <c r="E367" s="15"/>
      <c r="F367" s="15"/>
      <c r="G367" s="15"/>
    </row>
    <row r="368" spans="5:7" x14ac:dyDescent="0.25">
      <c r="E368" s="15"/>
      <c r="F368" s="15"/>
      <c r="G368" s="15"/>
    </row>
    <row r="369" spans="5:7" x14ac:dyDescent="0.25">
      <c r="E369" s="15"/>
      <c r="F369" s="15"/>
      <c r="G369" s="15"/>
    </row>
    <row r="370" spans="5:7" x14ac:dyDescent="0.25">
      <c r="E370" s="15"/>
      <c r="F370" s="15"/>
      <c r="G370" s="15"/>
    </row>
    <row r="371" spans="5:7" x14ac:dyDescent="0.25">
      <c r="E371" s="15"/>
      <c r="F371" s="15"/>
      <c r="G371" s="15"/>
    </row>
    <row r="372" spans="5:7" x14ac:dyDescent="0.25">
      <c r="E372" s="15"/>
      <c r="F372" s="15"/>
      <c r="G372" s="15"/>
    </row>
    <row r="373" spans="5:7" x14ac:dyDescent="0.25">
      <c r="E373" s="15"/>
      <c r="F373" s="15"/>
      <c r="G373" s="15"/>
    </row>
    <row r="374" spans="5:7" x14ac:dyDescent="0.25">
      <c r="E374" s="15"/>
      <c r="F374" s="15"/>
      <c r="G374" s="15"/>
    </row>
    <row r="375" spans="5:7" x14ac:dyDescent="0.25">
      <c r="E375" s="15"/>
      <c r="F375" s="15"/>
      <c r="G375" s="15"/>
    </row>
    <row r="376" spans="5:7" x14ac:dyDescent="0.25">
      <c r="E376" s="15"/>
      <c r="F376" s="15"/>
      <c r="G376" s="15"/>
    </row>
    <row r="377" spans="5:7" x14ac:dyDescent="0.25">
      <c r="E377" s="15"/>
      <c r="F377" s="15"/>
      <c r="G377" s="15"/>
    </row>
    <row r="378" spans="5:7" x14ac:dyDescent="0.25">
      <c r="E378" s="15"/>
      <c r="F378" s="15"/>
      <c r="G378" s="15"/>
    </row>
    <row r="379" spans="5:7" x14ac:dyDescent="0.25">
      <c r="E379" s="15"/>
      <c r="F379" s="15"/>
      <c r="G379" s="15"/>
    </row>
    <row r="380" spans="5:7" x14ac:dyDescent="0.25">
      <c r="E380" s="15"/>
      <c r="F380" s="15"/>
      <c r="G380" s="15"/>
    </row>
    <row r="381" spans="5:7" x14ac:dyDescent="0.25">
      <c r="E381" s="15"/>
      <c r="F381" s="15"/>
      <c r="G381" s="15"/>
    </row>
    <row r="382" spans="5:7" x14ac:dyDescent="0.25">
      <c r="E382" s="15"/>
      <c r="F382" s="15"/>
      <c r="G382" s="15"/>
    </row>
    <row r="383" spans="5:7" x14ac:dyDescent="0.25">
      <c r="E383" s="15"/>
      <c r="F383" s="15"/>
      <c r="G383" s="15"/>
    </row>
    <row r="384" spans="5:7" x14ac:dyDescent="0.25">
      <c r="E384" s="15"/>
      <c r="F384" s="15"/>
      <c r="G384" s="15"/>
    </row>
    <row r="385" spans="5:7" x14ac:dyDescent="0.25">
      <c r="E385" s="15"/>
      <c r="F385" s="15"/>
      <c r="G385" s="15"/>
    </row>
    <row r="386" spans="5:7" x14ac:dyDescent="0.25">
      <c r="E386" s="15"/>
      <c r="F386" s="15"/>
      <c r="G386" s="15"/>
    </row>
    <row r="387" spans="5:7" x14ac:dyDescent="0.25">
      <c r="E387" s="15"/>
      <c r="F387" s="15"/>
      <c r="G387" s="15"/>
    </row>
    <row r="388" spans="5:7" x14ac:dyDescent="0.25">
      <c r="E388" s="15"/>
      <c r="F388" s="15"/>
      <c r="G388" s="15"/>
    </row>
    <row r="389" spans="5:7" x14ac:dyDescent="0.25">
      <c r="E389" s="15"/>
      <c r="F389" s="15"/>
      <c r="G389" s="15"/>
    </row>
    <row r="390" spans="5:7" x14ac:dyDescent="0.25">
      <c r="E390" s="15"/>
      <c r="F390" s="15"/>
      <c r="G390" s="15"/>
    </row>
    <row r="391" spans="5:7" x14ac:dyDescent="0.25">
      <c r="E391" s="15"/>
      <c r="F391" s="15"/>
      <c r="G391" s="15"/>
    </row>
    <row r="392" spans="5:7" x14ac:dyDescent="0.25">
      <c r="E392" s="15"/>
      <c r="F392" s="15"/>
      <c r="G392" s="15"/>
    </row>
    <row r="393" spans="5:7" x14ac:dyDescent="0.25">
      <c r="E393" s="15"/>
      <c r="F393" s="15"/>
      <c r="G393" s="15"/>
    </row>
    <row r="394" spans="5:7" x14ac:dyDescent="0.25">
      <c r="E394" s="15"/>
      <c r="F394" s="15"/>
      <c r="G394" s="15"/>
    </row>
    <row r="395" spans="5:7" x14ac:dyDescent="0.25">
      <c r="E395" s="15"/>
      <c r="F395" s="15"/>
      <c r="G395" s="15"/>
    </row>
    <row r="396" spans="5:7" x14ac:dyDescent="0.25">
      <c r="E396" s="15"/>
      <c r="F396" s="15"/>
      <c r="G396" s="15"/>
    </row>
    <row r="397" spans="5:7" x14ac:dyDescent="0.25">
      <c r="E397" s="15"/>
      <c r="F397" s="15"/>
      <c r="G397" s="15"/>
    </row>
    <row r="398" spans="5:7" x14ac:dyDescent="0.25">
      <c r="E398" s="15"/>
      <c r="F398" s="15"/>
      <c r="G398" s="15"/>
    </row>
    <row r="399" spans="5:7" x14ac:dyDescent="0.25">
      <c r="E399" s="15"/>
      <c r="F399" s="15"/>
      <c r="G399" s="15"/>
    </row>
    <row r="400" spans="5:7" x14ac:dyDescent="0.25">
      <c r="E400" s="15"/>
      <c r="F400" s="15"/>
      <c r="G400" s="15"/>
    </row>
    <row r="401" spans="5:7" x14ac:dyDescent="0.25">
      <c r="E401" s="15"/>
      <c r="F401" s="15"/>
      <c r="G401" s="15"/>
    </row>
    <row r="402" spans="5:7" x14ac:dyDescent="0.25">
      <c r="E402" s="15"/>
      <c r="F402" s="15"/>
      <c r="G402" s="15"/>
    </row>
    <row r="403" spans="5:7" x14ac:dyDescent="0.25">
      <c r="E403" s="15"/>
      <c r="F403" s="15"/>
      <c r="G403" s="15"/>
    </row>
    <row r="404" spans="5:7" x14ac:dyDescent="0.25">
      <c r="E404" s="15"/>
      <c r="F404" s="15"/>
      <c r="G404" s="15"/>
    </row>
    <row r="405" spans="5:7" x14ac:dyDescent="0.25">
      <c r="E405" s="15"/>
      <c r="F405" s="15"/>
      <c r="G405" s="15"/>
    </row>
    <row r="406" spans="5:7" x14ac:dyDescent="0.25">
      <c r="E406" s="15"/>
      <c r="F406" s="15"/>
      <c r="G406" s="15"/>
    </row>
    <row r="407" spans="5:7" x14ac:dyDescent="0.25">
      <c r="E407" s="15"/>
      <c r="F407" s="15"/>
      <c r="G407" s="15"/>
    </row>
    <row r="408" spans="5:7" x14ac:dyDescent="0.25">
      <c r="E408" s="15"/>
      <c r="F408" s="15"/>
      <c r="G408" s="15"/>
    </row>
    <row r="409" spans="5:7" x14ac:dyDescent="0.25">
      <c r="E409" s="15"/>
      <c r="F409" s="15"/>
      <c r="G409" s="15"/>
    </row>
    <row r="410" spans="5:7" x14ac:dyDescent="0.25">
      <c r="E410" s="15"/>
      <c r="F410" s="15"/>
      <c r="G410" s="15"/>
    </row>
    <row r="411" spans="5:7" x14ac:dyDescent="0.25">
      <c r="E411" s="15"/>
      <c r="F411" s="15"/>
      <c r="G411" s="15"/>
    </row>
    <row r="412" spans="5:7" x14ac:dyDescent="0.25">
      <c r="E412" s="15"/>
      <c r="F412" s="15"/>
      <c r="G412" s="15"/>
    </row>
    <row r="413" spans="5:7" x14ac:dyDescent="0.25">
      <c r="E413" s="15"/>
      <c r="F413" s="15"/>
      <c r="G413" s="15"/>
    </row>
    <row r="414" spans="5:7" x14ac:dyDescent="0.25">
      <c r="E414" s="15"/>
      <c r="F414" s="15"/>
      <c r="G414" s="15"/>
    </row>
    <row r="415" spans="5:7" x14ac:dyDescent="0.25">
      <c r="E415" s="15"/>
      <c r="F415" s="15"/>
      <c r="G415" s="15"/>
    </row>
    <row r="416" spans="5:7" x14ac:dyDescent="0.25">
      <c r="E416" s="15"/>
      <c r="F416" s="15"/>
      <c r="G416" s="15"/>
    </row>
    <row r="417" spans="5:7" x14ac:dyDescent="0.25">
      <c r="E417" s="15"/>
      <c r="F417" s="15"/>
      <c r="G417" s="15"/>
    </row>
    <row r="418" spans="5:7" x14ac:dyDescent="0.25">
      <c r="E418" s="15"/>
      <c r="F418" s="15"/>
      <c r="G418" s="15"/>
    </row>
    <row r="419" spans="5:7" x14ac:dyDescent="0.25">
      <c r="E419" s="15"/>
      <c r="F419" s="15"/>
      <c r="G419" s="15"/>
    </row>
    <row r="420" spans="5:7" x14ac:dyDescent="0.25">
      <c r="E420" s="15"/>
      <c r="F420" s="15"/>
      <c r="G420" s="15"/>
    </row>
    <row r="421" spans="5:7" x14ac:dyDescent="0.25">
      <c r="E421" s="15"/>
      <c r="F421" s="15"/>
      <c r="G421" s="15"/>
    </row>
    <row r="422" spans="5:7" x14ac:dyDescent="0.25">
      <c r="E422" s="15"/>
      <c r="F422" s="15"/>
      <c r="G422" s="15"/>
    </row>
    <row r="423" spans="5:7" x14ac:dyDescent="0.25">
      <c r="E423" s="15"/>
      <c r="F423" s="15"/>
      <c r="G423" s="15"/>
    </row>
    <row r="424" spans="5:7" x14ac:dyDescent="0.25">
      <c r="E424" s="15"/>
      <c r="F424" s="15"/>
      <c r="G424" s="15"/>
    </row>
    <row r="425" spans="5:7" x14ac:dyDescent="0.25">
      <c r="E425" s="15"/>
      <c r="F425" s="15"/>
      <c r="G425" s="15"/>
    </row>
    <row r="426" spans="5:7" x14ac:dyDescent="0.25">
      <c r="E426" s="15"/>
      <c r="F426" s="15"/>
      <c r="G426" s="15"/>
    </row>
    <row r="427" spans="5:7" x14ac:dyDescent="0.25">
      <c r="E427" s="15"/>
      <c r="F427" s="15"/>
      <c r="G427" s="15"/>
    </row>
    <row r="428" spans="5:7" x14ac:dyDescent="0.25">
      <c r="E428" s="15"/>
      <c r="F428" s="15"/>
      <c r="G428" s="15"/>
    </row>
    <row r="429" spans="5:7" x14ac:dyDescent="0.25">
      <c r="E429" s="15"/>
      <c r="F429" s="15"/>
      <c r="G429" s="15"/>
    </row>
    <row r="430" spans="5:7" x14ac:dyDescent="0.25">
      <c r="E430" s="15"/>
      <c r="F430" s="15"/>
      <c r="G430" s="15"/>
    </row>
    <row r="431" spans="5:7" x14ac:dyDescent="0.25">
      <c r="E431" s="15"/>
      <c r="F431" s="15"/>
      <c r="G431" s="15"/>
    </row>
    <row r="432" spans="5:7" x14ac:dyDescent="0.25">
      <c r="E432" s="15"/>
      <c r="F432" s="15"/>
      <c r="G432" s="15"/>
    </row>
    <row r="433" spans="5:7" x14ac:dyDescent="0.25">
      <c r="E433" s="15"/>
      <c r="F433" s="15"/>
      <c r="G433" s="15"/>
    </row>
    <row r="434" spans="5:7" x14ac:dyDescent="0.25">
      <c r="E434" s="15"/>
      <c r="F434" s="15"/>
      <c r="G434" s="15"/>
    </row>
    <row r="435" spans="5:7" x14ac:dyDescent="0.25">
      <c r="E435" s="15"/>
      <c r="F435" s="15"/>
      <c r="G435" s="15"/>
    </row>
    <row r="436" spans="5:7" x14ac:dyDescent="0.25">
      <c r="E436" s="15"/>
      <c r="F436" s="15"/>
      <c r="G436" s="15"/>
    </row>
    <row r="437" spans="5:7" x14ac:dyDescent="0.25">
      <c r="E437" s="15"/>
      <c r="F437" s="15"/>
      <c r="G437" s="15"/>
    </row>
    <row r="438" spans="5:7" x14ac:dyDescent="0.25">
      <c r="E438" s="15"/>
      <c r="F438" s="15"/>
      <c r="G438" s="15"/>
    </row>
    <row r="439" spans="5:7" x14ac:dyDescent="0.25">
      <c r="E439" s="15"/>
      <c r="F439" s="15"/>
      <c r="G439" s="15"/>
    </row>
    <row r="440" spans="5:7" x14ac:dyDescent="0.25">
      <c r="E440" s="15"/>
      <c r="F440" s="15"/>
      <c r="G440" s="15"/>
    </row>
    <row r="441" spans="5:7" x14ac:dyDescent="0.25">
      <c r="E441" s="15"/>
      <c r="F441" s="15"/>
      <c r="G441" s="15"/>
    </row>
    <row r="442" spans="5:7" x14ac:dyDescent="0.25">
      <c r="E442" s="15"/>
      <c r="F442" s="15"/>
      <c r="G442" s="15"/>
    </row>
    <row r="443" spans="5:7" x14ac:dyDescent="0.25">
      <c r="E443" s="15"/>
      <c r="F443" s="15"/>
      <c r="G443" s="15"/>
    </row>
    <row r="444" spans="5:7" x14ac:dyDescent="0.25">
      <c r="E444" s="15"/>
      <c r="F444" s="15"/>
      <c r="G444" s="15"/>
    </row>
    <row r="445" spans="5:7" x14ac:dyDescent="0.25">
      <c r="E445" s="15"/>
      <c r="F445" s="15"/>
      <c r="G445" s="15"/>
    </row>
    <row r="446" spans="5:7" x14ac:dyDescent="0.25">
      <c r="E446" s="15"/>
      <c r="F446" s="15"/>
      <c r="G446" s="15"/>
    </row>
    <row r="447" spans="5:7" x14ac:dyDescent="0.25">
      <c r="E447" s="15"/>
      <c r="F447" s="15"/>
      <c r="G447" s="15"/>
    </row>
    <row r="448" spans="5:7" x14ac:dyDescent="0.25">
      <c r="E448" s="15"/>
      <c r="F448" s="15"/>
      <c r="G448" s="15"/>
    </row>
    <row r="449" spans="5:7" x14ac:dyDescent="0.25">
      <c r="E449" s="15"/>
      <c r="F449" s="15"/>
      <c r="G449" s="15"/>
    </row>
    <row r="450" spans="5:7" x14ac:dyDescent="0.25">
      <c r="E450" s="15"/>
      <c r="F450" s="15"/>
      <c r="G450" s="15"/>
    </row>
    <row r="451" spans="5:7" x14ac:dyDescent="0.25">
      <c r="E451" s="15"/>
      <c r="F451" s="15"/>
      <c r="G451" s="15"/>
    </row>
    <row r="452" spans="5:7" x14ac:dyDescent="0.25">
      <c r="E452" s="15"/>
      <c r="F452" s="15"/>
      <c r="G452" s="15"/>
    </row>
    <row r="453" spans="5:7" x14ac:dyDescent="0.25">
      <c r="E453" s="15"/>
      <c r="F453" s="15"/>
      <c r="G453" s="15"/>
    </row>
    <row r="454" spans="5:7" x14ac:dyDescent="0.25">
      <c r="E454" s="15"/>
      <c r="F454" s="15"/>
      <c r="G454" s="15"/>
    </row>
    <row r="455" spans="5:7" x14ac:dyDescent="0.25">
      <c r="E455" s="15"/>
      <c r="F455" s="15"/>
      <c r="G455" s="15"/>
    </row>
    <row r="456" spans="5:7" x14ac:dyDescent="0.25">
      <c r="E456" s="15"/>
      <c r="F456" s="15"/>
      <c r="G456" s="15"/>
    </row>
    <row r="457" spans="5:7" x14ac:dyDescent="0.25">
      <c r="E457" s="15"/>
      <c r="F457" s="15"/>
      <c r="G457" s="15"/>
    </row>
    <row r="458" spans="5:7" x14ac:dyDescent="0.25">
      <c r="E458" s="15"/>
      <c r="F458" s="15"/>
      <c r="G458" s="15"/>
    </row>
    <row r="459" spans="5:7" x14ac:dyDescent="0.25">
      <c r="E459" s="15"/>
      <c r="F459" s="15"/>
      <c r="G459" s="15"/>
    </row>
    <row r="460" spans="5:7" x14ac:dyDescent="0.25">
      <c r="E460" s="15"/>
      <c r="F460" s="15"/>
      <c r="G460" s="15"/>
    </row>
    <row r="461" spans="5:7" x14ac:dyDescent="0.25">
      <c r="E461" s="15"/>
      <c r="F461" s="15"/>
      <c r="G461" s="15"/>
    </row>
    <row r="462" spans="5:7" x14ac:dyDescent="0.25">
      <c r="E462" s="15"/>
      <c r="F462" s="15"/>
      <c r="G462" s="15"/>
    </row>
    <row r="463" spans="5:7" x14ac:dyDescent="0.25">
      <c r="E463" s="15"/>
      <c r="F463" s="15"/>
      <c r="G463" s="15"/>
    </row>
    <row r="464" spans="5:7" x14ac:dyDescent="0.25">
      <c r="E464" s="15"/>
      <c r="F464" s="15"/>
      <c r="G464" s="15"/>
    </row>
    <row r="465" spans="5:7" x14ac:dyDescent="0.25">
      <c r="E465" s="15"/>
      <c r="F465" s="15"/>
      <c r="G465" s="15"/>
    </row>
    <row r="466" spans="5:7" x14ac:dyDescent="0.25">
      <c r="E466" s="15"/>
      <c r="F466" s="15"/>
      <c r="G466" s="15"/>
    </row>
    <row r="467" spans="5:7" x14ac:dyDescent="0.25">
      <c r="E467" s="15"/>
      <c r="F467" s="15"/>
      <c r="G467" s="15"/>
    </row>
    <row r="468" spans="5:7" x14ac:dyDescent="0.25">
      <c r="E468" s="15"/>
      <c r="F468" s="15"/>
      <c r="G468" s="15"/>
    </row>
    <row r="469" spans="5:7" x14ac:dyDescent="0.25">
      <c r="E469" s="15"/>
      <c r="F469" s="15"/>
      <c r="G469" s="15"/>
    </row>
    <row r="470" spans="5:7" x14ac:dyDescent="0.25">
      <c r="E470" s="15"/>
      <c r="F470" s="15"/>
      <c r="G470" s="15"/>
    </row>
    <row r="471" spans="5:7" x14ac:dyDescent="0.25">
      <c r="E471" s="15"/>
      <c r="F471" s="15"/>
      <c r="G471" s="15"/>
    </row>
    <row r="472" spans="5:7" x14ac:dyDescent="0.25">
      <c r="E472" s="15"/>
      <c r="F472" s="15"/>
      <c r="G472" s="15"/>
    </row>
    <row r="473" spans="5:7" x14ac:dyDescent="0.25">
      <c r="E473" s="15"/>
      <c r="F473" s="15"/>
      <c r="G473" s="15"/>
    </row>
    <row r="474" spans="5:7" x14ac:dyDescent="0.25">
      <c r="E474" s="15"/>
      <c r="F474" s="15"/>
      <c r="G474" s="15"/>
    </row>
    <row r="475" spans="5:7" x14ac:dyDescent="0.25">
      <c r="E475" s="15"/>
      <c r="F475" s="15"/>
      <c r="G475" s="15"/>
    </row>
    <row r="476" spans="5:7" x14ac:dyDescent="0.25">
      <c r="E476" s="15"/>
      <c r="F476" s="15"/>
      <c r="G476" s="15"/>
    </row>
    <row r="477" spans="5:7" x14ac:dyDescent="0.25">
      <c r="E477" s="15"/>
      <c r="F477" s="15"/>
      <c r="G477" s="15"/>
    </row>
    <row r="478" spans="5:7" x14ac:dyDescent="0.25">
      <c r="E478" s="15"/>
      <c r="F478" s="15"/>
      <c r="G478" s="15"/>
    </row>
    <row r="479" spans="5:7" x14ac:dyDescent="0.25">
      <c r="E479" s="15"/>
      <c r="F479" s="15"/>
      <c r="G479" s="15"/>
    </row>
    <row r="480" spans="5:7" x14ac:dyDescent="0.25">
      <c r="E480" s="15"/>
      <c r="F480" s="15"/>
      <c r="G480" s="15"/>
    </row>
    <row r="481" spans="5:7" x14ac:dyDescent="0.25">
      <c r="E481" s="15"/>
      <c r="F481" s="15"/>
      <c r="G481" s="15"/>
    </row>
    <row r="482" spans="5:7" x14ac:dyDescent="0.25">
      <c r="E482" s="15"/>
      <c r="F482" s="15"/>
      <c r="G482" s="15"/>
    </row>
    <row r="483" spans="5:7" x14ac:dyDescent="0.25">
      <c r="E483" s="15"/>
      <c r="F483" s="15"/>
      <c r="G483" s="15"/>
    </row>
    <row r="484" spans="5:7" x14ac:dyDescent="0.25">
      <c r="E484" s="15"/>
      <c r="F484" s="15"/>
      <c r="G484" s="15"/>
    </row>
    <row r="485" spans="5:7" x14ac:dyDescent="0.25">
      <c r="E485" s="15"/>
      <c r="F485" s="15"/>
      <c r="G485" s="15"/>
    </row>
    <row r="486" spans="5:7" x14ac:dyDescent="0.25">
      <c r="E486" s="15"/>
      <c r="F486" s="15"/>
      <c r="G486" s="15"/>
    </row>
    <row r="487" spans="5:7" x14ac:dyDescent="0.25">
      <c r="E487" s="15"/>
      <c r="F487" s="15"/>
      <c r="G487" s="15"/>
    </row>
    <row r="488" spans="5:7" x14ac:dyDescent="0.25">
      <c r="E488" s="15"/>
      <c r="F488" s="15"/>
      <c r="G488" s="15"/>
    </row>
    <row r="489" spans="5:7" x14ac:dyDescent="0.25">
      <c r="E489" s="15"/>
      <c r="F489" s="15"/>
      <c r="G489" s="15"/>
    </row>
    <row r="490" spans="5:7" x14ac:dyDescent="0.25">
      <c r="E490" s="15"/>
      <c r="F490" s="15"/>
      <c r="G490" s="15"/>
    </row>
    <row r="491" spans="5:7" x14ac:dyDescent="0.25">
      <c r="E491" s="15"/>
      <c r="F491" s="15"/>
      <c r="G491" s="15"/>
    </row>
    <row r="492" spans="5:7" x14ac:dyDescent="0.25">
      <c r="E492" s="15"/>
      <c r="F492" s="15"/>
      <c r="G492" s="15"/>
    </row>
    <row r="493" spans="5:7" x14ac:dyDescent="0.25">
      <c r="E493" s="15"/>
      <c r="F493" s="15"/>
      <c r="G493" s="15"/>
    </row>
    <row r="494" spans="5:7" x14ac:dyDescent="0.25">
      <c r="E494" s="15"/>
      <c r="F494" s="15"/>
      <c r="G494" s="15"/>
    </row>
    <row r="495" spans="5:7" x14ac:dyDescent="0.25">
      <c r="E495" s="15"/>
      <c r="F495" s="15"/>
      <c r="G495" s="15"/>
    </row>
    <row r="496" spans="5:7" x14ac:dyDescent="0.25">
      <c r="E496" s="15"/>
      <c r="F496" s="15"/>
      <c r="G496" s="15"/>
    </row>
    <row r="497" spans="5:7" x14ac:dyDescent="0.25">
      <c r="E497" s="15"/>
      <c r="F497" s="15"/>
      <c r="G497" s="15"/>
    </row>
    <row r="498" spans="5:7" x14ac:dyDescent="0.25">
      <c r="E498" s="15"/>
      <c r="F498" s="15"/>
      <c r="G498" s="15"/>
    </row>
    <row r="499" spans="5:7" x14ac:dyDescent="0.25">
      <c r="E499" s="15"/>
      <c r="F499" s="15"/>
      <c r="G499" s="15"/>
    </row>
    <row r="500" spans="5:7" x14ac:dyDescent="0.25">
      <c r="E500" s="15"/>
      <c r="F500" s="15"/>
      <c r="G500" s="15"/>
    </row>
    <row r="501" spans="5:7" x14ac:dyDescent="0.25">
      <c r="E501" s="15"/>
      <c r="F501" s="15"/>
      <c r="G501" s="15"/>
    </row>
    <row r="502" spans="5:7" x14ac:dyDescent="0.25">
      <c r="E502" s="15"/>
      <c r="F502" s="15"/>
      <c r="G502" s="15"/>
    </row>
    <row r="503" spans="5:7" x14ac:dyDescent="0.25">
      <c r="E503" s="15"/>
      <c r="F503" s="15"/>
      <c r="G503" s="15"/>
    </row>
    <row r="504" spans="5:7" x14ac:dyDescent="0.25">
      <c r="E504" s="15"/>
      <c r="F504" s="15"/>
      <c r="G504" s="15"/>
    </row>
    <row r="505" spans="5:7" x14ac:dyDescent="0.25">
      <c r="E505" s="15"/>
      <c r="F505" s="15"/>
      <c r="G505" s="15"/>
    </row>
    <row r="506" spans="5:7" x14ac:dyDescent="0.25">
      <c r="E506" s="15"/>
      <c r="F506" s="15"/>
      <c r="G506" s="15"/>
    </row>
    <row r="507" spans="5:7" x14ac:dyDescent="0.25">
      <c r="E507" s="15"/>
      <c r="F507" s="15"/>
      <c r="G507" s="15"/>
    </row>
    <row r="508" spans="5:7" x14ac:dyDescent="0.25">
      <c r="E508" s="15"/>
      <c r="F508" s="15"/>
      <c r="G508" s="15"/>
    </row>
    <row r="509" spans="5:7" x14ac:dyDescent="0.25">
      <c r="E509" s="15"/>
      <c r="F509" s="15"/>
      <c r="G509" s="15"/>
    </row>
    <row r="510" spans="5:7" x14ac:dyDescent="0.25">
      <c r="E510" s="15"/>
      <c r="F510" s="15"/>
      <c r="G510" s="15"/>
    </row>
    <row r="511" spans="5:7" x14ac:dyDescent="0.25">
      <c r="E511" s="15"/>
      <c r="F511" s="15"/>
      <c r="G511" s="15"/>
    </row>
    <row r="512" spans="5:7" x14ac:dyDescent="0.25">
      <c r="E512" s="15"/>
      <c r="F512" s="15"/>
      <c r="G512" s="15"/>
    </row>
    <row r="513" spans="5:7" x14ac:dyDescent="0.25">
      <c r="E513" s="15"/>
      <c r="F513" s="15"/>
      <c r="G513" s="15"/>
    </row>
    <row r="514" spans="5:7" x14ac:dyDescent="0.25">
      <c r="E514" s="15"/>
      <c r="F514" s="15"/>
      <c r="G514" s="15"/>
    </row>
    <row r="515" spans="5:7" x14ac:dyDescent="0.25">
      <c r="E515" s="15"/>
      <c r="F515" s="15"/>
      <c r="G515" s="15"/>
    </row>
    <row r="516" spans="5:7" x14ac:dyDescent="0.25">
      <c r="E516" s="15"/>
      <c r="F516" s="15"/>
      <c r="G516" s="15"/>
    </row>
    <row r="517" spans="5:7" x14ac:dyDescent="0.25">
      <c r="E517" s="15"/>
      <c r="F517" s="15"/>
      <c r="G517" s="15"/>
    </row>
    <row r="518" spans="5:7" x14ac:dyDescent="0.25">
      <c r="E518" s="15"/>
      <c r="F518" s="15"/>
      <c r="G518" s="15"/>
    </row>
    <row r="519" spans="5:7" x14ac:dyDescent="0.25">
      <c r="E519" s="15"/>
      <c r="F519" s="15"/>
      <c r="G519" s="15"/>
    </row>
    <row r="520" spans="5:7" x14ac:dyDescent="0.25">
      <c r="E520" s="15"/>
      <c r="F520" s="15"/>
      <c r="G520" s="15"/>
    </row>
  </sheetData>
  <mergeCells count="15">
    <mergeCell ref="A1:G1"/>
    <mergeCell ref="B2:G2"/>
    <mergeCell ref="A3:G3"/>
    <mergeCell ref="A4:A14"/>
    <mergeCell ref="B4:G4"/>
    <mergeCell ref="B13:G13"/>
    <mergeCell ref="B11:G11"/>
    <mergeCell ref="B8:G8"/>
    <mergeCell ref="B5:G5"/>
    <mergeCell ref="B6:G6"/>
    <mergeCell ref="B9:G9"/>
    <mergeCell ref="B12:G12"/>
    <mergeCell ref="B14:G14"/>
    <mergeCell ref="B7:G7"/>
    <mergeCell ref="B10:G10"/>
  </mergeCells>
  <hyperlinks>
    <hyperlink ref="B7:G7" r:id="rId1" display="Более подробная информация:  https://elaginpark.org/central-park/museums/  "/>
    <hyperlink ref="B10:G10" r:id="rId2" display="Более подробная информация:  https://elaginpark.org/central-park/museums/  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9"/>
  <sheetViews>
    <sheetView workbookViewId="0">
      <selection activeCell="C13" sqref="C13:F13"/>
    </sheetView>
  </sheetViews>
  <sheetFormatPr defaultRowHeight="15" x14ac:dyDescent="0.25"/>
  <cols>
    <col min="1" max="1" width="11.42578125" customWidth="1"/>
    <col min="2" max="2" width="21.5703125" customWidth="1"/>
    <col min="3" max="3" width="12.7109375" customWidth="1"/>
    <col min="4" max="4" width="11.28515625" customWidth="1"/>
    <col min="6" max="6" width="35" customWidth="1"/>
  </cols>
  <sheetData>
    <row r="1" spans="1:6" ht="42" customHeight="1" x14ac:dyDescent="0.3">
      <c r="A1" s="110" t="s">
        <v>257</v>
      </c>
      <c r="B1" s="110"/>
      <c r="C1" s="110"/>
      <c r="D1" s="110"/>
      <c r="E1" s="110"/>
      <c r="F1" s="110"/>
    </row>
    <row r="2" spans="1:6" ht="39" x14ac:dyDescent="0.25">
      <c r="A2" s="22" t="s">
        <v>40</v>
      </c>
      <c r="B2" s="158" t="s">
        <v>127</v>
      </c>
      <c r="C2" s="158"/>
      <c r="D2" s="158"/>
      <c r="E2" s="158"/>
      <c r="F2" s="158"/>
    </row>
    <row r="3" spans="1:6" ht="28.5" customHeight="1" x14ac:dyDescent="0.25">
      <c r="A3" s="159" t="s">
        <v>154</v>
      </c>
      <c r="B3" s="159"/>
      <c r="C3" s="159"/>
      <c r="D3" s="159"/>
      <c r="E3" s="159"/>
      <c r="F3" s="159"/>
    </row>
    <row r="4" spans="1:6" ht="15.75" x14ac:dyDescent="0.25">
      <c r="A4" s="183" t="s">
        <v>126</v>
      </c>
      <c r="B4" s="14" t="s">
        <v>134</v>
      </c>
      <c r="C4" s="221" t="s">
        <v>372</v>
      </c>
      <c r="D4" s="221"/>
      <c r="E4" s="221"/>
      <c r="F4" s="221"/>
    </row>
    <row r="5" spans="1:6" ht="33.6" customHeight="1" x14ac:dyDescent="0.25">
      <c r="A5" s="183"/>
      <c r="B5" s="14" t="s">
        <v>128</v>
      </c>
      <c r="C5" s="152" t="s">
        <v>132</v>
      </c>
      <c r="D5" s="152"/>
      <c r="E5" s="152"/>
      <c r="F5" s="152"/>
    </row>
    <row r="6" spans="1:6" ht="33.75" customHeight="1" x14ac:dyDescent="0.25">
      <c r="A6" s="183"/>
      <c r="B6" s="14" t="s">
        <v>129</v>
      </c>
      <c r="C6" s="256" t="s">
        <v>373</v>
      </c>
      <c r="D6" s="257"/>
      <c r="E6" s="257"/>
      <c r="F6" s="258"/>
    </row>
    <row r="7" spans="1:6" ht="33.75" customHeight="1" x14ac:dyDescent="0.25">
      <c r="A7" s="183"/>
      <c r="B7" s="14" t="s">
        <v>134</v>
      </c>
      <c r="C7" s="221" t="s">
        <v>374</v>
      </c>
      <c r="D7" s="221"/>
      <c r="E7" s="221"/>
      <c r="F7" s="221"/>
    </row>
    <row r="8" spans="1:6" ht="33.75" customHeight="1" x14ac:dyDescent="0.25">
      <c r="A8" s="183"/>
      <c r="B8" s="14" t="s">
        <v>128</v>
      </c>
      <c r="C8" s="152" t="s">
        <v>132</v>
      </c>
      <c r="D8" s="152"/>
      <c r="E8" s="152"/>
      <c r="F8" s="152"/>
    </row>
    <row r="9" spans="1:6" ht="33.75" customHeight="1" x14ac:dyDescent="0.25">
      <c r="A9" s="183"/>
      <c r="B9" s="14" t="s">
        <v>129</v>
      </c>
      <c r="C9" s="256" t="s">
        <v>373</v>
      </c>
      <c r="D9" s="257"/>
      <c r="E9" s="257"/>
      <c r="F9" s="258"/>
    </row>
    <row r="10" spans="1:6" ht="15.75" x14ac:dyDescent="0.25">
      <c r="A10" s="183"/>
      <c r="B10" s="14" t="s">
        <v>130</v>
      </c>
      <c r="C10" s="221" t="s">
        <v>144</v>
      </c>
      <c r="D10" s="221"/>
      <c r="E10" s="221"/>
      <c r="F10" s="221"/>
    </row>
    <row r="11" spans="1:6" ht="23.25" customHeight="1" x14ac:dyDescent="0.25">
      <c r="A11" s="183"/>
      <c r="B11" s="14" t="s">
        <v>133</v>
      </c>
      <c r="C11" s="259" t="s">
        <v>433</v>
      </c>
      <c r="D11" s="260"/>
      <c r="E11" s="260"/>
      <c r="F11" s="260"/>
    </row>
    <row r="12" spans="1:6" ht="25.5" customHeight="1" x14ac:dyDescent="0.25">
      <c r="A12" s="183"/>
      <c r="B12" s="14" t="s">
        <v>131</v>
      </c>
      <c r="C12" s="261">
        <v>44368</v>
      </c>
      <c r="D12" s="221"/>
      <c r="E12" s="221"/>
      <c r="F12" s="221"/>
    </row>
    <row r="13" spans="1:6" ht="25.5" customHeight="1" x14ac:dyDescent="0.25">
      <c r="A13" s="183"/>
      <c r="B13" s="14" t="s">
        <v>431</v>
      </c>
      <c r="C13" s="261">
        <v>45747</v>
      </c>
      <c r="D13" s="221"/>
      <c r="E13" s="221"/>
      <c r="F13" s="221"/>
    </row>
    <row r="16" spans="1:6" ht="28.5" customHeight="1" x14ac:dyDescent="0.25"/>
    <row r="19" ht="15.75" customHeight="1" x14ac:dyDescent="0.25"/>
    <row r="26" ht="15.75" customHeight="1" x14ac:dyDescent="0.25"/>
    <row r="35" ht="15.75" customHeight="1" x14ac:dyDescent="0.25"/>
    <row r="37" ht="15.75" customHeight="1" x14ac:dyDescent="0.25"/>
    <row r="79" ht="15.75" customHeight="1" x14ac:dyDescent="0.25"/>
  </sheetData>
  <mergeCells count="14">
    <mergeCell ref="C7:F7"/>
    <mergeCell ref="C8:F8"/>
    <mergeCell ref="C9:F9"/>
    <mergeCell ref="C5:F5"/>
    <mergeCell ref="A4:A13"/>
    <mergeCell ref="C10:F10"/>
    <mergeCell ref="C11:F11"/>
    <mergeCell ref="C13:F13"/>
    <mergeCell ref="C12:F12"/>
    <mergeCell ref="A1:F1"/>
    <mergeCell ref="B2:F2"/>
    <mergeCell ref="A3:F3"/>
    <mergeCell ref="C4:F4"/>
    <mergeCell ref="C6:F6"/>
  </mergeCells>
  <hyperlinks>
    <hyperlink ref="C11" r:id="rId1" display="dep@oopt.kpoos.gov.spb.ru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zoomScale="90" zoomScaleNormal="90" workbookViewId="0">
      <selection activeCell="A2" sqref="A2"/>
    </sheetView>
  </sheetViews>
  <sheetFormatPr defaultRowHeight="15" outlineLevelRow="1" outlineLevelCol="1" x14ac:dyDescent="0.25"/>
  <cols>
    <col min="1" max="1" width="11.28515625" customWidth="1"/>
    <col min="2" max="2" width="27.28515625" bestFit="1" customWidth="1"/>
    <col min="3" max="3" width="30" bestFit="1" customWidth="1"/>
    <col min="4" max="4" width="78.5703125" customWidth="1"/>
    <col min="5" max="5" width="0" hidden="1" customWidth="1" outlineLevel="1"/>
    <col min="6" max="6" width="8.85546875" collapsed="1"/>
  </cols>
  <sheetData>
    <row r="1" spans="1:5" ht="20.25" customHeight="1" x14ac:dyDescent="0.3">
      <c r="A1" s="122" t="s">
        <v>257</v>
      </c>
      <c r="B1" s="122"/>
      <c r="C1" s="122"/>
      <c r="D1" s="122"/>
    </row>
    <row r="2" spans="1:5" ht="56.25" customHeight="1" x14ac:dyDescent="0.25">
      <c r="A2" s="23" t="s">
        <v>40</v>
      </c>
      <c r="B2" s="115" t="s">
        <v>56</v>
      </c>
      <c r="C2" s="115"/>
      <c r="D2" s="115"/>
    </row>
    <row r="3" spans="1:5" ht="24.75" customHeight="1" x14ac:dyDescent="0.25">
      <c r="A3" s="129" t="s">
        <v>154</v>
      </c>
      <c r="B3" s="130"/>
      <c r="C3" s="130"/>
      <c r="D3" s="131"/>
    </row>
    <row r="4" spans="1:5" ht="15.75" x14ac:dyDescent="0.25">
      <c r="A4" s="120" t="s">
        <v>57</v>
      </c>
      <c r="B4" s="116" t="s">
        <v>2</v>
      </c>
      <c r="C4" s="128"/>
      <c r="D4" s="117"/>
    </row>
    <row r="5" spans="1:5" ht="15.75" x14ac:dyDescent="0.25">
      <c r="A5" s="121"/>
      <c r="B5" s="123" t="s">
        <v>208</v>
      </c>
      <c r="C5" s="124"/>
      <c r="D5" s="99" t="s">
        <v>275</v>
      </c>
      <c r="E5" s="27"/>
    </row>
    <row r="6" spans="1:5" ht="15.75" x14ac:dyDescent="0.25">
      <c r="A6" s="121"/>
      <c r="B6" s="64" t="s">
        <v>244</v>
      </c>
      <c r="C6" s="65"/>
      <c r="D6" s="99" t="s">
        <v>380</v>
      </c>
      <c r="E6" s="27"/>
    </row>
    <row r="7" spans="1:5" ht="15.75" x14ac:dyDescent="0.25">
      <c r="A7" s="121"/>
      <c r="B7" s="123" t="s">
        <v>245</v>
      </c>
      <c r="C7" s="124"/>
      <c r="D7" s="18" t="s">
        <v>381</v>
      </c>
      <c r="E7" s="27"/>
    </row>
    <row r="8" spans="1:5" ht="15.75" x14ac:dyDescent="0.25">
      <c r="A8" s="121"/>
      <c r="B8" s="123" t="s">
        <v>3</v>
      </c>
      <c r="C8" s="124"/>
      <c r="D8" s="80" t="s">
        <v>276</v>
      </c>
      <c r="E8" s="27"/>
    </row>
    <row r="9" spans="1:5" ht="63" x14ac:dyDescent="0.25">
      <c r="A9" s="127"/>
      <c r="B9" s="125" t="s">
        <v>225</v>
      </c>
      <c r="C9" s="126"/>
      <c r="D9" s="18" t="s">
        <v>277</v>
      </c>
      <c r="E9" s="27"/>
    </row>
    <row r="10" spans="1:5" ht="15.75" x14ac:dyDescent="0.25">
      <c r="A10" s="10" t="s">
        <v>58</v>
      </c>
      <c r="B10" s="134" t="s">
        <v>382</v>
      </c>
      <c r="C10" s="134"/>
      <c r="D10" s="46" t="s">
        <v>273</v>
      </c>
    </row>
    <row r="11" spans="1:5" ht="15.75" outlineLevel="1" x14ac:dyDescent="0.25">
      <c r="A11" s="10" t="s">
        <v>67</v>
      </c>
      <c r="B11" s="132" t="s">
        <v>383</v>
      </c>
      <c r="C11" s="133"/>
      <c r="D11" s="14" t="s">
        <v>12</v>
      </c>
      <c r="E11" s="27"/>
    </row>
    <row r="12" spans="1:5" ht="30.75" customHeight="1" outlineLevel="1" x14ac:dyDescent="0.25">
      <c r="A12" s="10" t="s">
        <v>68</v>
      </c>
      <c r="B12" s="118" t="s">
        <v>384</v>
      </c>
      <c r="C12" s="119"/>
      <c r="D12" s="18" t="s">
        <v>362</v>
      </c>
      <c r="E12" s="27"/>
    </row>
    <row r="13" spans="1:5" ht="15.75" outlineLevel="1" x14ac:dyDescent="0.25">
      <c r="A13" s="98"/>
      <c r="B13" s="118" t="s">
        <v>226</v>
      </c>
      <c r="C13" s="119"/>
      <c r="D13" s="97" t="s">
        <v>15</v>
      </c>
      <c r="E13" s="27"/>
    </row>
    <row r="14" spans="1:5" ht="15.75" x14ac:dyDescent="0.25">
      <c r="A14" s="10" t="s">
        <v>59</v>
      </c>
      <c r="B14" s="116" t="s">
        <v>385</v>
      </c>
      <c r="C14" s="117"/>
      <c r="D14" s="57" t="s">
        <v>388</v>
      </c>
      <c r="E14" s="27"/>
    </row>
    <row r="15" spans="1:5" x14ac:dyDescent="0.25">
      <c r="A15" s="120" t="s">
        <v>60</v>
      </c>
      <c r="B15" s="135" t="s">
        <v>4</v>
      </c>
      <c r="C15" s="136"/>
      <c r="D15" s="137"/>
      <c r="E15" s="27"/>
    </row>
    <row r="16" spans="1:5" ht="31.5" x14ac:dyDescent="0.25">
      <c r="A16" s="121"/>
      <c r="B16" s="138" t="s">
        <v>386</v>
      </c>
      <c r="C16" s="139"/>
      <c r="D16" s="87" t="s">
        <v>260</v>
      </c>
      <c r="E16" s="27"/>
    </row>
    <row r="17" spans="1:5" x14ac:dyDescent="0.25">
      <c r="A17" s="121"/>
      <c r="B17" s="138" t="s">
        <v>157</v>
      </c>
      <c r="C17" s="140"/>
      <c r="D17" s="141"/>
      <c r="E17" s="27"/>
    </row>
    <row r="18" spans="1:5" ht="33" customHeight="1" x14ac:dyDescent="0.25">
      <c r="A18" s="121"/>
      <c r="B18" s="142" t="s">
        <v>415</v>
      </c>
      <c r="C18" s="143"/>
      <c r="D18" s="139"/>
      <c r="E18" s="27"/>
    </row>
    <row r="19" spans="1:5" x14ac:dyDescent="0.25">
      <c r="A19" s="121"/>
      <c r="B19" s="142" t="s">
        <v>278</v>
      </c>
      <c r="C19" s="143"/>
      <c r="D19" s="139"/>
      <c r="E19" s="27"/>
    </row>
    <row r="20" spans="1:5" ht="30.75" customHeight="1" x14ac:dyDescent="0.25">
      <c r="A20" s="121"/>
      <c r="B20" s="142" t="s">
        <v>416</v>
      </c>
      <c r="C20" s="143"/>
      <c r="D20" s="139"/>
      <c r="E20" s="27"/>
    </row>
    <row r="21" spans="1:5" x14ac:dyDescent="0.25">
      <c r="A21" s="121"/>
      <c r="B21" s="138" t="s">
        <v>387</v>
      </c>
      <c r="C21" s="139"/>
      <c r="D21" s="74"/>
      <c r="E21" s="27"/>
    </row>
    <row r="22" spans="1:5" ht="15.75" x14ac:dyDescent="0.25">
      <c r="A22" s="10" t="s">
        <v>61</v>
      </c>
      <c r="B22" s="116" t="s">
        <v>158</v>
      </c>
      <c r="C22" s="117"/>
      <c r="D22" s="14" t="s">
        <v>15</v>
      </c>
      <c r="E22" s="27"/>
    </row>
    <row r="24" spans="1:5" ht="15.75" x14ac:dyDescent="0.25">
      <c r="A24" s="47"/>
      <c r="B24" s="47"/>
      <c r="C24" s="47"/>
      <c r="D24" s="47"/>
    </row>
  </sheetData>
  <mergeCells count="23">
    <mergeCell ref="B15:D15"/>
    <mergeCell ref="B16:C16"/>
    <mergeCell ref="B21:C21"/>
    <mergeCell ref="B17:D17"/>
    <mergeCell ref="B19:D19"/>
    <mergeCell ref="B18:D18"/>
    <mergeCell ref="B20:D20"/>
    <mergeCell ref="B22:C22"/>
    <mergeCell ref="B13:C13"/>
    <mergeCell ref="A15:A21"/>
    <mergeCell ref="A1:D1"/>
    <mergeCell ref="B5:C5"/>
    <mergeCell ref="B7:C7"/>
    <mergeCell ref="B8:C8"/>
    <mergeCell ref="B9:C9"/>
    <mergeCell ref="A4:A9"/>
    <mergeCell ref="B4:D4"/>
    <mergeCell ref="B14:C14"/>
    <mergeCell ref="A3:D3"/>
    <mergeCell ref="B2:D2"/>
    <mergeCell ref="B11:C11"/>
    <mergeCell ref="B12:C12"/>
    <mergeCell ref="B10:C10"/>
  </mergeCells>
  <pageMargins left="0.7" right="0.7" top="0.75" bottom="0.75" header="0.3" footer="0.3"/>
  <pageSetup paperSize="9" orientation="portrait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0"/>
  <sheetViews>
    <sheetView zoomScaleNormal="100" zoomScaleSheetLayoutView="100" workbookViewId="0">
      <selection activeCell="A2" sqref="A2"/>
    </sheetView>
  </sheetViews>
  <sheetFormatPr defaultRowHeight="15" outlineLevelRow="4" outlineLevelCol="1" x14ac:dyDescent="0.25"/>
  <cols>
    <col min="2" max="2" width="43.28515625" customWidth="1"/>
    <col min="3" max="3" width="45.85546875" customWidth="1"/>
    <col min="4" max="4" width="8.85546875" style="28"/>
    <col min="5" max="5" width="8.85546875" style="28" customWidth="1" outlineLevel="1"/>
    <col min="9" max="9" width="0" hidden="1" customWidth="1"/>
  </cols>
  <sheetData>
    <row r="1" spans="1:9" ht="38.25" customHeight="1" x14ac:dyDescent="0.3">
      <c r="A1" s="156" t="s">
        <v>257</v>
      </c>
      <c r="B1" s="156"/>
      <c r="C1" s="156"/>
    </row>
    <row r="2" spans="1:9" ht="51" x14ac:dyDescent="0.25">
      <c r="A2" s="23" t="s">
        <v>40</v>
      </c>
      <c r="B2" s="158" t="s">
        <v>118</v>
      </c>
      <c r="C2" s="158"/>
    </row>
    <row r="3" spans="1:9" ht="29.25" customHeight="1" x14ac:dyDescent="0.25">
      <c r="A3" s="159" t="s">
        <v>154</v>
      </c>
      <c r="B3" s="159"/>
      <c r="C3" s="159"/>
      <c r="D3" s="35"/>
    </row>
    <row r="4" spans="1:9" ht="15.75" x14ac:dyDescent="0.25">
      <c r="A4" s="34" t="s">
        <v>66</v>
      </c>
      <c r="B4" s="157" t="s">
        <v>118</v>
      </c>
      <c r="C4" s="157"/>
    </row>
    <row r="5" spans="1:9" ht="15.75" x14ac:dyDescent="0.25">
      <c r="A5" s="153" t="s">
        <v>67</v>
      </c>
      <c r="B5" s="147" t="s">
        <v>16</v>
      </c>
      <c r="C5" s="147"/>
    </row>
    <row r="6" spans="1:9" ht="15.75" x14ac:dyDescent="0.25">
      <c r="A6" s="153"/>
      <c r="B6" s="147" t="s">
        <v>194</v>
      </c>
      <c r="C6" s="160"/>
    </row>
    <row r="7" spans="1:9" ht="409.5" customHeight="1" outlineLevel="1" x14ac:dyDescent="0.25">
      <c r="A7" s="153"/>
      <c r="B7" s="152" t="s">
        <v>283</v>
      </c>
      <c r="C7" s="161"/>
    </row>
    <row r="8" spans="1:9" ht="31.5" outlineLevel="1" x14ac:dyDescent="0.25">
      <c r="A8" s="153"/>
      <c r="B8" s="68" t="s">
        <v>227</v>
      </c>
      <c r="C8" s="56"/>
    </row>
    <row r="9" spans="1:9" ht="15.75" outlineLevel="1" x14ac:dyDescent="0.25">
      <c r="A9" s="153"/>
      <c r="B9" s="49" t="s">
        <v>228</v>
      </c>
      <c r="C9" s="56"/>
    </row>
    <row r="10" spans="1:9" ht="63" outlineLevel="1" x14ac:dyDescent="0.25">
      <c r="A10" s="153"/>
      <c r="B10" s="68" t="s">
        <v>195</v>
      </c>
      <c r="C10" s="61" t="s">
        <v>281</v>
      </c>
    </row>
    <row r="11" spans="1:9" ht="15.75" x14ac:dyDescent="0.25">
      <c r="A11" s="162" t="s">
        <v>68</v>
      </c>
      <c r="B11" s="144" t="s">
        <v>18</v>
      </c>
      <c r="C11" s="144"/>
    </row>
    <row r="12" spans="1:9" s="1" customFormat="1" ht="117.75" customHeight="1" outlineLevel="1" x14ac:dyDescent="0.25">
      <c r="A12" s="162"/>
      <c r="B12" s="152" t="s">
        <v>279</v>
      </c>
      <c r="C12" s="152"/>
      <c r="D12" s="29"/>
      <c r="E12" s="29"/>
      <c r="I12" s="2" t="s">
        <v>17</v>
      </c>
    </row>
    <row r="13" spans="1:9" s="1" customFormat="1" ht="18" customHeight="1" outlineLevel="1" x14ac:dyDescent="0.25">
      <c r="A13" s="162"/>
      <c r="B13" s="148" t="s">
        <v>229</v>
      </c>
      <c r="C13" s="148"/>
      <c r="D13" s="29"/>
      <c r="E13" s="29"/>
      <c r="I13" s="2"/>
    </row>
    <row r="14" spans="1:9" s="1" customFormat="1" ht="18" customHeight="1" outlineLevel="1" x14ac:dyDescent="0.25">
      <c r="A14" s="162"/>
      <c r="B14" s="165" t="s">
        <v>280</v>
      </c>
      <c r="C14" s="165"/>
      <c r="D14" s="29"/>
      <c r="E14" s="29"/>
      <c r="I14" s="2"/>
    </row>
    <row r="15" spans="1:9" s="1" customFormat="1" ht="15.75" outlineLevel="1" x14ac:dyDescent="0.25">
      <c r="A15" s="162"/>
      <c r="B15" s="148" t="s">
        <v>282</v>
      </c>
      <c r="C15" s="148"/>
      <c r="D15" s="29"/>
      <c r="E15" s="91"/>
      <c r="I15" s="2"/>
    </row>
    <row r="16" spans="1:9" s="1" customFormat="1" ht="15.75" outlineLevel="1" x14ac:dyDescent="0.25">
      <c r="A16" s="162"/>
      <c r="B16" s="9"/>
      <c r="C16" s="9"/>
      <c r="D16" s="29"/>
      <c r="E16" s="29"/>
      <c r="I16" s="2"/>
    </row>
    <row r="17" spans="1:9" s="1" customFormat="1" ht="16.149999999999999" customHeight="1" outlineLevel="1" x14ac:dyDescent="0.25">
      <c r="A17" s="162"/>
      <c r="B17" s="163" t="s">
        <v>196</v>
      </c>
      <c r="C17" s="163"/>
      <c r="D17" s="29"/>
      <c r="E17" s="29"/>
      <c r="I17" s="2"/>
    </row>
    <row r="18" spans="1:9" s="1" customFormat="1" ht="15.75" outlineLevel="1" x14ac:dyDescent="0.25">
      <c r="A18" s="162"/>
      <c r="B18" s="164"/>
      <c r="C18" s="164"/>
      <c r="D18" s="29"/>
      <c r="E18" s="29"/>
      <c r="I18" s="2"/>
    </row>
    <row r="19" spans="1:9" s="1" customFormat="1" ht="17.45" customHeight="1" outlineLevel="1" x14ac:dyDescent="0.25">
      <c r="A19" s="162"/>
      <c r="B19" s="163" t="s">
        <v>197</v>
      </c>
      <c r="C19" s="163"/>
      <c r="D19" s="29"/>
      <c r="E19" s="29"/>
      <c r="I19" s="2"/>
    </row>
    <row r="20" spans="1:9" s="1" customFormat="1" ht="15.75" outlineLevel="1" x14ac:dyDescent="0.25">
      <c r="A20" s="54"/>
      <c r="B20" s="164"/>
      <c r="C20" s="164"/>
      <c r="D20" s="29"/>
      <c r="E20" s="29"/>
      <c r="I20" s="2"/>
    </row>
    <row r="21" spans="1:9" ht="15.75" x14ac:dyDescent="0.25">
      <c r="A21" s="162" t="s">
        <v>69</v>
      </c>
      <c r="B21" s="147" t="s">
        <v>19</v>
      </c>
      <c r="C21" s="147"/>
    </row>
    <row r="22" spans="1:9" s="21" customFormat="1" ht="259.5" customHeight="1" outlineLevel="1" x14ac:dyDescent="0.25">
      <c r="A22" s="162"/>
      <c r="B22" s="149" t="s">
        <v>284</v>
      </c>
      <c r="C22" s="150"/>
      <c r="D22" s="30"/>
      <c r="E22" s="30"/>
    </row>
    <row r="23" spans="1:9" s="21" customFormat="1" ht="33" customHeight="1" outlineLevel="1" x14ac:dyDescent="0.25">
      <c r="A23" s="162"/>
      <c r="B23" s="72" t="s">
        <v>70</v>
      </c>
      <c r="C23" s="24"/>
      <c r="D23" s="30"/>
      <c r="E23" s="30"/>
    </row>
    <row r="24" spans="1:9" s="21" customFormat="1" ht="31.5" outlineLevel="1" x14ac:dyDescent="0.25">
      <c r="A24" s="162"/>
      <c r="B24" s="72" t="s">
        <v>75</v>
      </c>
      <c r="C24" s="24"/>
      <c r="D24" s="30"/>
      <c r="E24" s="30"/>
    </row>
    <row r="25" spans="1:9" s="21" customFormat="1" ht="47.25" outlineLevel="1" x14ac:dyDescent="0.25">
      <c r="A25" s="162"/>
      <c r="B25" s="72" t="s">
        <v>198</v>
      </c>
      <c r="C25" s="19"/>
      <c r="D25" s="30"/>
      <c r="E25" s="30"/>
    </row>
    <row r="26" spans="1:9" s="21" customFormat="1" ht="15.75" outlineLevel="1" x14ac:dyDescent="0.25">
      <c r="A26" s="162"/>
      <c r="B26" s="72" t="s">
        <v>74</v>
      </c>
      <c r="C26" s="19"/>
      <c r="D26" s="30"/>
      <c r="E26" s="30"/>
    </row>
    <row r="27" spans="1:9" s="21" customFormat="1" ht="47.25" outlineLevel="1" x14ac:dyDescent="0.25">
      <c r="A27" s="162"/>
      <c r="B27" s="72" t="s">
        <v>199</v>
      </c>
      <c r="C27" s="19"/>
      <c r="D27" s="30"/>
      <c r="E27" s="30"/>
    </row>
    <row r="28" spans="1:9" s="21" customFormat="1" ht="31.5" outlineLevel="1" x14ac:dyDescent="0.25">
      <c r="A28" s="162"/>
      <c r="B28" s="72" t="s">
        <v>71</v>
      </c>
      <c r="C28" s="19"/>
      <c r="D28" s="30"/>
      <c r="E28" s="30"/>
    </row>
    <row r="29" spans="1:9" s="21" customFormat="1" ht="43.15" customHeight="1" outlineLevel="1" x14ac:dyDescent="0.25">
      <c r="A29" s="162"/>
      <c r="B29" s="72" t="s">
        <v>72</v>
      </c>
      <c r="C29" s="19"/>
      <c r="D29" s="30"/>
      <c r="E29" s="30"/>
    </row>
    <row r="30" spans="1:9" s="21" customFormat="1" ht="43.15" customHeight="1" outlineLevel="1" x14ac:dyDescent="0.25">
      <c r="A30" s="162"/>
      <c r="B30" s="72" t="s">
        <v>73</v>
      </c>
      <c r="C30" s="19"/>
      <c r="D30" s="30"/>
      <c r="E30" s="30"/>
    </row>
    <row r="31" spans="1:9" s="21" customFormat="1" ht="31.5" outlineLevel="1" x14ac:dyDescent="0.25">
      <c r="A31" s="162"/>
      <c r="B31" s="72" t="s">
        <v>200</v>
      </c>
      <c r="C31" s="19"/>
      <c r="D31" s="28"/>
      <c r="E31" s="30"/>
    </row>
    <row r="32" spans="1:9" ht="15.75" x14ac:dyDescent="0.25">
      <c r="A32" s="153" t="s">
        <v>78</v>
      </c>
      <c r="B32" s="113" t="s">
        <v>185</v>
      </c>
      <c r="C32" s="113"/>
    </row>
    <row r="33" spans="1:3" ht="374.45" hidden="1" customHeight="1" outlineLevel="4" x14ac:dyDescent="0.25">
      <c r="A33" s="153"/>
      <c r="B33" s="52" t="s">
        <v>76</v>
      </c>
      <c r="C33" s="52" t="s">
        <v>77</v>
      </c>
    </row>
    <row r="34" spans="1:3" ht="366" customHeight="1" outlineLevel="4" x14ac:dyDescent="0.25">
      <c r="A34" s="153"/>
      <c r="B34" s="149" t="s">
        <v>285</v>
      </c>
      <c r="C34" s="139"/>
    </row>
    <row r="35" spans="1:3" ht="47.25" outlineLevel="4" x14ac:dyDescent="0.25">
      <c r="A35" s="153"/>
      <c r="B35" s="66" t="s">
        <v>76</v>
      </c>
      <c r="C35" s="52" t="s">
        <v>286</v>
      </c>
    </row>
    <row r="36" spans="1:3" ht="31.5" outlineLevel="1" x14ac:dyDescent="0.25">
      <c r="A36" s="153"/>
      <c r="B36" s="72" t="s">
        <v>231</v>
      </c>
      <c r="C36" s="8"/>
    </row>
    <row r="37" spans="1:3" ht="15.75" outlineLevel="1" x14ac:dyDescent="0.25">
      <c r="A37" s="153"/>
      <c r="B37" s="75" t="s">
        <v>230</v>
      </c>
      <c r="C37" s="8"/>
    </row>
    <row r="38" spans="1:3" ht="15.75" x14ac:dyDescent="0.25">
      <c r="A38" s="153" t="s">
        <v>79</v>
      </c>
      <c r="B38" s="144" t="s">
        <v>186</v>
      </c>
      <c r="C38" s="144"/>
    </row>
    <row r="39" spans="1:3" ht="36.75" customHeight="1" x14ac:dyDescent="0.25">
      <c r="A39" s="153"/>
      <c r="B39" s="149" t="s">
        <v>287</v>
      </c>
      <c r="C39" s="139"/>
    </row>
    <row r="40" spans="1:3" ht="15.75" outlineLevel="1" x14ac:dyDescent="0.25">
      <c r="A40" s="153"/>
      <c r="B40" s="144" t="s">
        <v>80</v>
      </c>
      <c r="C40" s="144"/>
    </row>
    <row r="41" spans="1:3" ht="15.75" outlineLevel="1" x14ac:dyDescent="0.25">
      <c r="A41" s="153"/>
      <c r="B41" s="76" t="s">
        <v>203</v>
      </c>
      <c r="C41" s="53" t="s">
        <v>15</v>
      </c>
    </row>
    <row r="42" spans="1:3" ht="15.75" outlineLevel="1" x14ac:dyDescent="0.25">
      <c r="A42" s="153"/>
      <c r="B42" s="66" t="s">
        <v>202</v>
      </c>
      <c r="C42" s="53"/>
    </row>
    <row r="43" spans="1:3" ht="15.75" outlineLevel="1" x14ac:dyDescent="0.25">
      <c r="A43" s="153"/>
      <c r="B43" s="66" t="s">
        <v>82</v>
      </c>
      <c r="C43" s="53"/>
    </row>
    <row r="44" spans="1:3" ht="15.75" outlineLevel="1" x14ac:dyDescent="0.25">
      <c r="A44" s="153"/>
      <c r="B44" s="148" t="s">
        <v>81</v>
      </c>
      <c r="C44" s="148"/>
    </row>
    <row r="45" spans="1:3" ht="15.75" outlineLevel="1" x14ac:dyDescent="0.25">
      <c r="A45" s="153"/>
      <c r="B45" s="66" t="s">
        <v>201</v>
      </c>
      <c r="C45" s="53" t="s">
        <v>15</v>
      </c>
    </row>
    <row r="46" spans="1:3" ht="15.75" outlineLevel="1" x14ac:dyDescent="0.25">
      <c r="A46" s="153"/>
      <c r="B46" s="66" t="s">
        <v>202</v>
      </c>
      <c r="C46" s="53"/>
    </row>
    <row r="47" spans="1:3" ht="15.75" outlineLevel="1" x14ac:dyDescent="0.25">
      <c r="A47" s="153"/>
      <c r="B47" s="66" t="s">
        <v>82</v>
      </c>
      <c r="C47" s="53"/>
    </row>
    <row r="48" spans="1:3" outlineLevel="1" x14ac:dyDescent="0.25">
      <c r="A48" s="153"/>
      <c r="B48" s="148" t="s">
        <v>204</v>
      </c>
      <c r="C48" s="166"/>
    </row>
    <row r="49" spans="1:3" ht="15.75" outlineLevel="1" x14ac:dyDescent="0.25">
      <c r="A49" s="153"/>
      <c r="B49" s="66" t="s">
        <v>205</v>
      </c>
      <c r="C49" s="53" t="s">
        <v>15</v>
      </c>
    </row>
    <row r="50" spans="1:3" ht="15.75" outlineLevel="1" x14ac:dyDescent="0.25">
      <c r="A50" s="153"/>
      <c r="B50" s="66" t="s">
        <v>82</v>
      </c>
      <c r="C50" s="53"/>
    </row>
    <row r="51" spans="1:3" outlineLevel="1" x14ac:dyDescent="0.25">
      <c r="A51" s="153"/>
      <c r="B51" s="148" t="s">
        <v>206</v>
      </c>
      <c r="C51" s="166"/>
    </row>
    <row r="52" spans="1:3" ht="15.75" outlineLevel="1" x14ac:dyDescent="0.25">
      <c r="A52" s="153"/>
      <c r="B52" s="66" t="s">
        <v>207</v>
      </c>
      <c r="C52" s="53">
        <v>1</v>
      </c>
    </row>
    <row r="53" spans="1:3" ht="15.75" outlineLevel="1" x14ac:dyDescent="0.25">
      <c r="A53" s="153"/>
      <c r="B53" s="66" t="s">
        <v>82</v>
      </c>
      <c r="C53" s="81">
        <v>19.9711</v>
      </c>
    </row>
    <row r="54" spans="1:3" ht="15.75" outlineLevel="1" x14ac:dyDescent="0.25">
      <c r="A54" s="153"/>
      <c r="B54" s="148" t="s">
        <v>84</v>
      </c>
      <c r="C54" s="148"/>
    </row>
    <row r="55" spans="1:3" ht="15.75" outlineLevel="1" x14ac:dyDescent="0.25">
      <c r="A55" s="153"/>
      <c r="B55" s="66" t="s">
        <v>209</v>
      </c>
      <c r="C55" s="53" t="s">
        <v>15</v>
      </c>
    </row>
    <row r="56" spans="1:3" ht="15.75" outlineLevel="1" x14ac:dyDescent="0.25">
      <c r="A56" s="153"/>
      <c r="B56" s="66" t="s">
        <v>210</v>
      </c>
      <c r="C56" s="53"/>
    </row>
    <row r="57" spans="1:3" ht="15.75" outlineLevel="1" x14ac:dyDescent="0.25">
      <c r="A57" s="153"/>
      <c r="B57" s="66" t="s">
        <v>211</v>
      </c>
      <c r="C57" s="42"/>
    </row>
    <row r="58" spans="1:3" ht="15.75" outlineLevel="1" x14ac:dyDescent="0.25">
      <c r="A58" s="153"/>
      <c r="B58" s="148" t="s">
        <v>85</v>
      </c>
      <c r="C58" s="148"/>
    </row>
    <row r="59" spans="1:3" ht="15.75" outlineLevel="1" x14ac:dyDescent="0.25">
      <c r="A59" s="153"/>
      <c r="B59" s="66" t="s">
        <v>212</v>
      </c>
      <c r="C59" s="53" t="s">
        <v>15</v>
      </c>
    </row>
    <row r="60" spans="1:3" ht="15.75" outlineLevel="1" x14ac:dyDescent="0.25">
      <c r="A60" s="153"/>
      <c r="B60" s="66" t="s">
        <v>213</v>
      </c>
      <c r="C60" s="53" t="s">
        <v>121</v>
      </c>
    </row>
    <row r="61" spans="1:3" outlineLevel="1" x14ac:dyDescent="0.25">
      <c r="A61" s="153"/>
      <c r="B61" s="148" t="s">
        <v>214</v>
      </c>
      <c r="C61" s="166"/>
    </row>
    <row r="62" spans="1:3" ht="15.75" outlineLevel="1" x14ac:dyDescent="0.25">
      <c r="A62" s="153"/>
      <c r="B62" s="66" t="s">
        <v>215</v>
      </c>
      <c r="C62" s="53" t="s">
        <v>12</v>
      </c>
    </row>
    <row r="63" spans="1:3" outlineLevel="1" x14ac:dyDescent="0.25">
      <c r="A63" s="153"/>
      <c r="B63" s="148" t="s">
        <v>232</v>
      </c>
      <c r="C63" s="166"/>
    </row>
    <row r="64" spans="1:3" ht="15.75" outlineLevel="1" x14ac:dyDescent="0.25">
      <c r="A64" s="153"/>
      <c r="B64" s="66" t="s">
        <v>233</v>
      </c>
      <c r="C64" s="81" t="s">
        <v>392</v>
      </c>
    </row>
    <row r="65" spans="1:3" ht="15.75" outlineLevel="1" x14ac:dyDescent="0.25">
      <c r="A65" s="153"/>
      <c r="B65" s="66" t="s">
        <v>234</v>
      </c>
      <c r="C65" s="81"/>
    </row>
    <row r="66" spans="1:3" ht="15.75" outlineLevel="1" x14ac:dyDescent="0.25">
      <c r="A66" s="153"/>
      <c r="B66" s="66" t="s">
        <v>288</v>
      </c>
      <c r="C66" s="81">
        <v>19.9711</v>
      </c>
    </row>
    <row r="67" spans="1:3" outlineLevel="1" x14ac:dyDescent="0.25">
      <c r="A67" s="153"/>
      <c r="B67" s="148" t="s">
        <v>216</v>
      </c>
      <c r="C67" s="166"/>
    </row>
    <row r="68" spans="1:3" ht="15.75" outlineLevel="1" x14ac:dyDescent="0.25">
      <c r="A68" s="153"/>
      <c r="B68" s="66" t="s">
        <v>215</v>
      </c>
      <c r="C68" s="53"/>
    </row>
    <row r="69" spans="1:3" ht="15.75" x14ac:dyDescent="0.25">
      <c r="A69" s="153" t="s">
        <v>90</v>
      </c>
      <c r="B69" s="147" t="s">
        <v>187</v>
      </c>
      <c r="C69" s="147"/>
    </row>
    <row r="70" spans="1:3" ht="15.75" outlineLevel="1" x14ac:dyDescent="0.25">
      <c r="A70" s="153"/>
      <c r="B70" s="147" t="s">
        <v>83</v>
      </c>
      <c r="C70" s="147"/>
    </row>
    <row r="71" spans="1:3" ht="31.5" outlineLevel="1" x14ac:dyDescent="0.25">
      <c r="A71" s="153"/>
      <c r="B71" s="52" t="s">
        <v>289</v>
      </c>
      <c r="C71" s="55">
        <v>22.5</v>
      </c>
    </row>
    <row r="72" spans="1:3" ht="31.5" outlineLevel="1" x14ac:dyDescent="0.25">
      <c r="A72" s="153"/>
      <c r="B72" s="52" t="s">
        <v>290</v>
      </c>
      <c r="C72" s="55">
        <v>2.6</v>
      </c>
    </row>
    <row r="73" spans="1:3" ht="31.5" outlineLevel="1" x14ac:dyDescent="0.25">
      <c r="A73" s="153"/>
      <c r="B73" s="52" t="s">
        <v>291</v>
      </c>
      <c r="C73" s="55">
        <v>2.2999999999999998</v>
      </c>
    </row>
    <row r="74" spans="1:3" ht="31.5" outlineLevel="1" x14ac:dyDescent="0.25">
      <c r="A74" s="153"/>
      <c r="B74" s="52" t="s">
        <v>292</v>
      </c>
      <c r="C74" s="55">
        <v>12.5</v>
      </c>
    </row>
    <row r="75" spans="1:3" ht="15.75" outlineLevel="1" x14ac:dyDescent="0.25">
      <c r="A75" s="153"/>
      <c r="B75" s="52" t="s">
        <v>293</v>
      </c>
      <c r="C75" s="55">
        <v>2.2999999999999998</v>
      </c>
    </row>
    <row r="76" spans="1:3" ht="15.75" outlineLevel="1" x14ac:dyDescent="0.25">
      <c r="A76" s="153"/>
      <c r="B76" s="52" t="s">
        <v>294</v>
      </c>
      <c r="C76" s="55">
        <v>18.600000000000001</v>
      </c>
    </row>
    <row r="77" spans="1:3" ht="15.75" outlineLevel="1" x14ac:dyDescent="0.25">
      <c r="A77" s="153"/>
      <c r="B77" s="52" t="s">
        <v>295</v>
      </c>
      <c r="C77" s="55">
        <v>19.8</v>
      </c>
    </row>
    <row r="78" spans="1:3" ht="15.75" outlineLevel="1" x14ac:dyDescent="0.25">
      <c r="A78" s="153"/>
      <c r="B78" s="52" t="s">
        <v>296</v>
      </c>
      <c r="C78" s="55">
        <v>19.3</v>
      </c>
    </row>
    <row r="79" spans="1:3" ht="15" customHeight="1" outlineLevel="1" x14ac:dyDescent="0.25">
      <c r="A79" s="153"/>
      <c r="B79" s="148" t="s">
        <v>86</v>
      </c>
      <c r="C79" s="148"/>
    </row>
    <row r="80" spans="1:3" ht="15.75" outlineLevel="1" x14ac:dyDescent="0.25">
      <c r="A80" s="153"/>
      <c r="B80" s="77" t="s">
        <v>217</v>
      </c>
      <c r="C80" s="50">
        <v>80.099999999999994</v>
      </c>
    </row>
    <row r="81" spans="1:3" ht="15.75" outlineLevel="1" x14ac:dyDescent="0.25">
      <c r="A81" s="153"/>
      <c r="B81" s="77" t="s">
        <v>218</v>
      </c>
      <c r="C81" s="50">
        <v>19.8</v>
      </c>
    </row>
    <row r="82" spans="1:3" ht="15.75" x14ac:dyDescent="0.25">
      <c r="A82" s="153" t="s">
        <v>89</v>
      </c>
      <c r="B82" s="144" t="s">
        <v>20</v>
      </c>
      <c r="C82" s="144"/>
    </row>
    <row r="83" spans="1:3" ht="29.25" customHeight="1" outlineLevel="1" x14ac:dyDescent="0.25">
      <c r="A83" s="153"/>
      <c r="B83" s="145" t="s">
        <v>254</v>
      </c>
      <c r="C83" s="146"/>
    </row>
    <row r="84" spans="1:3" ht="15.75" outlineLevel="1" x14ac:dyDescent="0.25">
      <c r="A84" s="153"/>
      <c r="B84" s="78" t="s">
        <v>87</v>
      </c>
      <c r="C84" s="14"/>
    </row>
    <row r="85" spans="1:3" ht="15.75" outlineLevel="1" x14ac:dyDescent="0.25">
      <c r="A85" s="153"/>
      <c r="B85" s="78" t="s">
        <v>88</v>
      </c>
      <c r="C85" s="14"/>
    </row>
    <row r="86" spans="1:3" ht="15.75" outlineLevel="1" x14ac:dyDescent="0.25">
      <c r="A86" s="153"/>
      <c r="B86" s="147" t="s">
        <v>122</v>
      </c>
      <c r="C86" s="147"/>
    </row>
    <row r="87" spans="1:3" ht="15.75" outlineLevel="1" x14ac:dyDescent="0.25">
      <c r="A87" s="153"/>
      <c r="B87" s="52"/>
      <c r="C87" s="50"/>
    </row>
    <row r="88" spans="1:3" ht="15.75" outlineLevel="1" x14ac:dyDescent="0.25">
      <c r="A88" s="153"/>
      <c r="B88" s="147" t="s">
        <v>363</v>
      </c>
      <c r="C88" s="147"/>
    </row>
    <row r="89" spans="1:3" ht="15.75" outlineLevel="1" x14ac:dyDescent="0.25">
      <c r="A89" s="153"/>
      <c r="B89" s="14"/>
      <c r="C89" s="55"/>
    </row>
    <row r="90" spans="1:3" ht="15.75" outlineLevel="1" x14ac:dyDescent="0.25">
      <c r="A90" s="154"/>
      <c r="B90" s="147" t="s">
        <v>235</v>
      </c>
      <c r="C90" s="147"/>
    </row>
    <row r="91" spans="1:3" ht="15.75" outlineLevel="1" x14ac:dyDescent="0.25">
      <c r="A91" s="154"/>
      <c r="B91" s="170"/>
      <c r="C91" s="170"/>
    </row>
    <row r="92" spans="1:3" ht="15.75" x14ac:dyDescent="0.25">
      <c r="A92" s="153" t="s">
        <v>91</v>
      </c>
      <c r="B92" s="144" t="s">
        <v>21</v>
      </c>
      <c r="C92" s="144"/>
    </row>
    <row r="93" spans="1:3" outlineLevel="1" x14ac:dyDescent="0.25">
      <c r="A93" s="153"/>
      <c r="B93" s="167"/>
      <c r="C93" s="167"/>
    </row>
    <row r="94" spans="1:3" ht="31.5" customHeight="1" x14ac:dyDescent="0.25">
      <c r="A94" s="153" t="s">
        <v>96</v>
      </c>
      <c r="B94" s="148" t="s">
        <v>236</v>
      </c>
      <c r="C94" s="148"/>
    </row>
    <row r="95" spans="1:3" ht="15.75" customHeight="1" outlineLevel="1" x14ac:dyDescent="0.25">
      <c r="A95" s="153"/>
      <c r="B95" s="169" t="s">
        <v>92</v>
      </c>
      <c r="C95" s="169"/>
    </row>
    <row r="96" spans="1:3" outlineLevel="1" x14ac:dyDescent="0.25">
      <c r="A96" s="153"/>
      <c r="B96" s="151" t="s">
        <v>219</v>
      </c>
      <c r="C96" s="151"/>
    </row>
    <row r="97" spans="1:3" ht="28.5" customHeight="1" outlineLevel="1" x14ac:dyDescent="0.25">
      <c r="A97" s="153"/>
      <c r="B97" s="168" t="s">
        <v>95</v>
      </c>
      <c r="C97" s="168"/>
    </row>
    <row r="98" spans="1:3" outlineLevel="1" x14ac:dyDescent="0.25">
      <c r="A98" s="153"/>
      <c r="B98" s="82" t="s">
        <v>93</v>
      </c>
      <c r="C98" s="82" t="s">
        <v>94</v>
      </c>
    </row>
    <row r="99" spans="1:3" outlineLevel="1" x14ac:dyDescent="0.25">
      <c r="A99" s="153"/>
      <c r="B99" s="151" t="s">
        <v>329</v>
      </c>
      <c r="C99" s="151"/>
    </row>
    <row r="100" spans="1:3" outlineLevel="1" x14ac:dyDescent="0.25">
      <c r="A100" s="153"/>
      <c r="B100" s="83" t="s">
        <v>330</v>
      </c>
      <c r="C100" s="84" t="s">
        <v>331</v>
      </c>
    </row>
    <row r="101" spans="1:3" outlineLevel="1" x14ac:dyDescent="0.25">
      <c r="A101" s="153"/>
      <c r="B101" s="151" t="s">
        <v>334</v>
      </c>
      <c r="C101" s="151"/>
    </row>
    <row r="102" spans="1:3" outlineLevel="1" x14ac:dyDescent="0.25">
      <c r="A102" s="153"/>
      <c r="B102" s="83" t="s">
        <v>333</v>
      </c>
      <c r="C102" s="84" t="s">
        <v>332</v>
      </c>
    </row>
    <row r="103" spans="1:3" outlineLevel="1" x14ac:dyDescent="0.25">
      <c r="A103" s="153"/>
      <c r="B103" s="151" t="s">
        <v>220</v>
      </c>
      <c r="C103" s="151"/>
    </row>
    <row r="104" spans="1:3" outlineLevel="1" x14ac:dyDescent="0.25">
      <c r="A104" s="153"/>
      <c r="B104" s="83" t="s">
        <v>221</v>
      </c>
      <c r="C104" s="85" t="s">
        <v>335</v>
      </c>
    </row>
    <row r="105" spans="1:3" outlineLevel="1" x14ac:dyDescent="0.25">
      <c r="A105" s="153"/>
      <c r="B105" s="83" t="s">
        <v>336</v>
      </c>
      <c r="C105" s="85" t="s">
        <v>337</v>
      </c>
    </row>
    <row r="106" spans="1:3" outlineLevel="1" x14ac:dyDescent="0.25">
      <c r="A106" s="153"/>
      <c r="B106" s="83" t="s">
        <v>339</v>
      </c>
      <c r="C106" s="85" t="s">
        <v>338</v>
      </c>
    </row>
    <row r="107" spans="1:3" outlineLevel="1" x14ac:dyDescent="0.25">
      <c r="A107" s="153"/>
      <c r="B107" s="83" t="s">
        <v>340</v>
      </c>
      <c r="C107" s="85" t="s">
        <v>341</v>
      </c>
    </row>
    <row r="108" spans="1:3" outlineLevel="1" x14ac:dyDescent="0.25">
      <c r="A108" s="153"/>
      <c r="B108" s="83" t="s">
        <v>342</v>
      </c>
      <c r="C108" s="85" t="s">
        <v>343</v>
      </c>
    </row>
    <row r="109" spans="1:3" outlineLevel="1" x14ac:dyDescent="0.25">
      <c r="A109" s="153"/>
      <c r="B109" s="83" t="s">
        <v>345</v>
      </c>
      <c r="C109" s="85" t="s">
        <v>344</v>
      </c>
    </row>
    <row r="110" spans="1:3" outlineLevel="1" x14ac:dyDescent="0.25">
      <c r="A110" s="153"/>
      <c r="B110" s="83" t="s">
        <v>346</v>
      </c>
      <c r="C110" s="85" t="s">
        <v>347</v>
      </c>
    </row>
    <row r="111" spans="1:3" outlineLevel="1" x14ac:dyDescent="0.25">
      <c r="A111" s="153"/>
      <c r="B111" s="83" t="s">
        <v>348</v>
      </c>
      <c r="C111" s="85" t="s">
        <v>349</v>
      </c>
    </row>
    <row r="112" spans="1:3" outlineLevel="1" x14ac:dyDescent="0.25">
      <c r="A112" s="153"/>
      <c r="B112" s="83" t="s">
        <v>350</v>
      </c>
      <c r="C112" s="85" t="s">
        <v>255</v>
      </c>
    </row>
    <row r="113" spans="1:3" outlineLevel="1" x14ac:dyDescent="0.25">
      <c r="A113" s="153"/>
      <c r="B113" s="83" t="s">
        <v>256</v>
      </c>
      <c r="C113" s="85" t="s">
        <v>351</v>
      </c>
    </row>
    <row r="114" spans="1:3" outlineLevel="1" x14ac:dyDescent="0.25">
      <c r="A114" s="153"/>
      <c r="B114" s="83" t="s">
        <v>352</v>
      </c>
      <c r="C114" s="85" t="s">
        <v>353</v>
      </c>
    </row>
    <row r="115" spans="1:3" outlineLevel="1" x14ac:dyDescent="0.25">
      <c r="A115" s="153"/>
      <c r="B115" s="83" t="s">
        <v>354</v>
      </c>
      <c r="C115" s="85" t="s">
        <v>355</v>
      </c>
    </row>
    <row r="116" spans="1:3" outlineLevel="1" x14ac:dyDescent="0.25">
      <c r="A116" s="153"/>
      <c r="B116" s="151" t="s">
        <v>356</v>
      </c>
      <c r="C116" s="151"/>
    </row>
    <row r="117" spans="1:3" outlineLevel="1" x14ac:dyDescent="0.25">
      <c r="A117" s="153"/>
      <c r="B117" s="83" t="s">
        <v>357</v>
      </c>
      <c r="C117" s="85" t="s">
        <v>358</v>
      </c>
    </row>
    <row r="118" spans="1:3" outlineLevel="1" x14ac:dyDescent="0.25">
      <c r="A118" s="153"/>
      <c r="B118" s="83" t="s">
        <v>359</v>
      </c>
      <c r="C118" s="85" t="s">
        <v>360</v>
      </c>
    </row>
    <row r="119" spans="1:3" ht="15.75" outlineLevel="1" x14ac:dyDescent="0.25">
      <c r="A119" s="153"/>
      <c r="B119" s="144" t="s">
        <v>188</v>
      </c>
      <c r="C119" s="144"/>
    </row>
    <row r="120" spans="1:3" ht="99.75" customHeight="1" outlineLevel="1" x14ac:dyDescent="0.25">
      <c r="A120" s="153" t="s">
        <v>97</v>
      </c>
      <c r="B120" s="152" t="s">
        <v>361</v>
      </c>
      <c r="C120" s="152"/>
    </row>
    <row r="121" spans="1:3" ht="23.25" customHeight="1" x14ac:dyDescent="0.25">
      <c r="A121" s="155"/>
      <c r="B121" s="144" t="s">
        <v>189</v>
      </c>
      <c r="C121" s="144"/>
    </row>
    <row r="122" spans="1:3" ht="39" customHeight="1" outlineLevel="1" x14ac:dyDescent="0.25">
      <c r="A122" s="153" t="s">
        <v>98</v>
      </c>
      <c r="B122" s="152" t="s">
        <v>297</v>
      </c>
      <c r="C122" s="152"/>
    </row>
    <row r="123" spans="1:3" ht="21.75" customHeight="1" outlineLevel="1" x14ac:dyDescent="0.25">
      <c r="A123" s="154"/>
      <c r="B123" s="144" t="s">
        <v>190</v>
      </c>
      <c r="C123" s="144"/>
    </row>
    <row r="124" spans="1:3" ht="99.75" customHeight="1" outlineLevel="1" x14ac:dyDescent="0.25">
      <c r="A124" s="153" t="s">
        <v>99</v>
      </c>
      <c r="B124" s="149" t="s">
        <v>298</v>
      </c>
      <c r="C124" s="150"/>
    </row>
    <row r="125" spans="1:3" ht="24.75" customHeight="1" x14ac:dyDescent="0.25">
      <c r="A125" s="154"/>
      <c r="B125" s="144" t="s">
        <v>191</v>
      </c>
      <c r="C125" s="144"/>
    </row>
    <row r="126" spans="1:3" ht="39" customHeight="1" outlineLevel="1" x14ac:dyDescent="0.25">
      <c r="A126" s="153" t="s">
        <v>136</v>
      </c>
      <c r="B126" s="149" t="s">
        <v>281</v>
      </c>
      <c r="C126" s="150"/>
    </row>
    <row r="127" spans="1:3" ht="36" customHeight="1" x14ac:dyDescent="0.25">
      <c r="A127" s="154"/>
      <c r="B127" s="148" t="s">
        <v>192</v>
      </c>
      <c r="C127" s="148"/>
    </row>
    <row r="128" spans="1:3" ht="81" customHeight="1" outlineLevel="1" x14ac:dyDescent="0.25">
      <c r="A128" s="153" t="s">
        <v>106</v>
      </c>
      <c r="B128" s="149" t="s">
        <v>391</v>
      </c>
      <c r="C128" s="150"/>
    </row>
    <row r="129" spans="1:3" ht="31.5" customHeight="1" x14ac:dyDescent="0.25">
      <c r="A129" s="154"/>
      <c r="B129" s="148" t="s">
        <v>100</v>
      </c>
      <c r="C129" s="148"/>
    </row>
    <row r="130" spans="1:3" ht="38.25" customHeight="1" outlineLevel="1" x14ac:dyDescent="0.25">
      <c r="A130" s="153" t="s">
        <v>105</v>
      </c>
      <c r="B130" s="66" t="s">
        <v>101</v>
      </c>
      <c r="C130" s="51" t="s">
        <v>222</v>
      </c>
    </row>
    <row r="131" spans="1:3" ht="31.5" outlineLevel="1" x14ac:dyDescent="0.25">
      <c r="A131" s="154"/>
      <c r="B131" s="66" t="s">
        <v>102</v>
      </c>
      <c r="C131" s="51" t="s">
        <v>222</v>
      </c>
    </row>
    <row r="132" spans="1:3" ht="15.75" outlineLevel="1" x14ac:dyDescent="0.25">
      <c r="A132" s="154"/>
      <c r="B132" s="66" t="s">
        <v>103</v>
      </c>
      <c r="C132" s="51" t="s">
        <v>222</v>
      </c>
    </row>
    <row r="133" spans="1:3" ht="15.75" outlineLevel="1" x14ac:dyDescent="0.25">
      <c r="A133" s="154"/>
      <c r="B133" s="66" t="s">
        <v>104</v>
      </c>
      <c r="C133" s="51"/>
    </row>
    <row r="134" spans="1:3" ht="15.75" outlineLevel="1" x14ac:dyDescent="0.25">
      <c r="A134" s="154"/>
      <c r="B134" s="66" t="s">
        <v>223</v>
      </c>
      <c r="C134" s="51" t="str">
        <f>+C132</f>
        <v>+</v>
      </c>
    </row>
    <row r="135" spans="1:3" ht="47.25" outlineLevel="1" x14ac:dyDescent="0.25">
      <c r="A135" s="154"/>
      <c r="B135" s="66" t="s">
        <v>193</v>
      </c>
      <c r="C135" s="52" t="s">
        <v>224</v>
      </c>
    </row>
    <row r="136" spans="1:3" x14ac:dyDescent="0.25">
      <c r="A136" s="33"/>
    </row>
    <row r="137" spans="1:3" x14ac:dyDescent="0.25">
      <c r="A137" s="33"/>
    </row>
    <row r="138" spans="1:3" x14ac:dyDescent="0.25">
      <c r="A138" s="33"/>
    </row>
    <row r="139" spans="1:3" x14ac:dyDescent="0.25">
      <c r="A139" s="33"/>
    </row>
    <row r="140" spans="1:3" x14ac:dyDescent="0.25">
      <c r="A140" s="33"/>
    </row>
  </sheetData>
  <mergeCells count="76">
    <mergeCell ref="B92:C92"/>
    <mergeCell ref="B93:C93"/>
    <mergeCell ref="B94:C94"/>
    <mergeCell ref="A92:A93"/>
    <mergeCell ref="B34:C34"/>
    <mergeCell ref="B39:C39"/>
    <mergeCell ref="A32:A37"/>
    <mergeCell ref="B38:C38"/>
    <mergeCell ref="A94:A119"/>
    <mergeCell ref="B97:C97"/>
    <mergeCell ref="B95:C95"/>
    <mergeCell ref="B99:C99"/>
    <mergeCell ref="A82:A91"/>
    <mergeCell ref="B90:C90"/>
    <mergeCell ref="B91:C91"/>
    <mergeCell ref="A69:A81"/>
    <mergeCell ref="B22:C22"/>
    <mergeCell ref="A21:A31"/>
    <mergeCell ref="B54:C54"/>
    <mergeCell ref="B48:C48"/>
    <mergeCell ref="B51:C51"/>
    <mergeCell ref="B40:C40"/>
    <mergeCell ref="B44:C44"/>
    <mergeCell ref="B32:C32"/>
    <mergeCell ref="A38:A68"/>
    <mergeCell ref="B61:C61"/>
    <mergeCell ref="B67:C67"/>
    <mergeCell ref="B63:C63"/>
    <mergeCell ref="B58:C58"/>
    <mergeCell ref="A11:A19"/>
    <mergeCell ref="B11:C11"/>
    <mergeCell ref="B12:C12"/>
    <mergeCell ref="B15:C15"/>
    <mergeCell ref="B21:C21"/>
    <mergeCell ref="B19:C19"/>
    <mergeCell ref="B17:C17"/>
    <mergeCell ref="B18:C18"/>
    <mergeCell ref="B20:C20"/>
    <mergeCell ref="B13:C13"/>
    <mergeCell ref="B14:C14"/>
    <mergeCell ref="A1:C1"/>
    <mergeCell ref="B4:C4"/>
    <mergeCell ref="B2:C2"/>
    <mergeCell ref="A5:A10"/>
    <mergeCell ref="A3:C3"/>
    <mergeCell ref="B6:C6"/>
    <mergeCell ref="B7:C7"/>
    <mergeCell ref="B5:C5"/>
    <mergeCell ref="A130:A135"/>
    <mergeCell ref="A120:A121"/>
    <mergeCell ref="A122:A123"/>
    <mergeCell ref="A124:A125"/>
    <mergeCell ref="A126:A127"/>
    <mergeCell ref="A128:A129"/>
    <mergeCell ref="B123:C123"/>
    <mergeCell ref="B101:C101"/>
    <mergeCell ref="B116:C116"/>
    <mergeCell ref="B96:C96"/>
    <mergeCell ref="B119:C119"/>
    <mergeCell ref="B121:C121"/>
    <mergeCell ref="B120:C120"/>
    <mergeCell ref="B103:C103"/>
    <mergeCell ref="B122:C122"/>
    <mergeCell ref="B128:C128"/>
    <mergeCell ref="B129:C129"/>
    <mergeCell ref="B124:C124"/>
    <mergeCell ref="B125:C125"/>
    <mergeCell ref="B127:C127"/>
    <mergeCell ref="B126:C126"/>
    <mergeCell ref="B82:C82"/>
    <mergeCell ref="B83:C83"/>
    <mergeCell ref="B86:C86"/>
    <mergeCell ref="B88:C88"/>
    <mergeCell ref="B69:C69"/>
    <mergeCell ref="B70:C70"/>
    <mergeCell ref="B79:C79"/>
  </mergeCells>
  <pageMargins left="0.7" right="0.7" top="0.75" bottom="0.75" header="0.3" footer="0.3"/>
  <pageSetup paperSize="9" scale="55" fitToWidth="0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zoomScaleNormal="100" workbookViewId="0">
      <selection activeCell="A2" sqref="A2"/>
    </sheetView>
  </sheetViews>
  <sheetFormatPr defaultRowHeight="15" outlineLevelCol="1" x14ac:dyDescent="0.25"/>
  <cols>
    <col min="1" max="1" width="11.85546875" customWidth="1"/>
    <col min="2" max="2" width="39.28515625" customWidth="1"/>
    <col min="3" max="3" width="51.85546875" customWidth="1"/>
    <col min="5" max="5" width="8.85546875" outlineLevel="1"/>
  </cols>
  <sheetData>
    <row r="1" spans="1:3" ht="48.6" customHeight="1" x14ac:dyDescent="0.3">
      <c r="A1" s="156" t="s">
        <v>257</v>
      </c>
      <c r="B1" s="156"/>
      <c r="C1" s="156"/>
    </row>
    <row r="2" spans="1:3" ht="38.25" x14ac:dyDescent="0.25">
      <c r="A2" s="23" t="s">
        <v>40</v>
      </c>
      <c r="B2" s="171" t="s">
        <v>159</v>
      </c>
      <c r="C2" s="172"/>
    </row>
    <row r="3" spans="1:3" ht="29.25" customHeight="1" x14ac:dyDescent="0.25">
      <c r="A3" s="159" t="s">
        <v>154</v>
      </c>
      <c r="B3" s="159"/>
      <c r="C3" s="159"/>
    </row>
    <row r="4" spans="1:3" ht="15.75" x14ac:dyDescent="0.25">
      <c r="A4" s="34" t="s">
        <v>111</v>
      </c>
      <c r="B4" s="173" t="s">
        <v>159</v>
      </c>
      <c r="C4" s="112"/>
    </row>
    <row r="5" spans="1:3" ht="28.5" customHeight="1" x14ac:dyDescent="0.25">
      <c r="A5" s="165" t="s">
        <v>67</v>
      </c>
      <c r="B5" s="174" t="s">
        <v>160</v>
      </c>
      <c r="C5" s="175"/>
    </row>
    <row r="6" spans="1:3" ht="31.5" x14ac:dyDescent="0.25">
      <c r="A6" s="165"/>
      <c r="B6" s="69" t="s">
        <v>161</v>
      </c>
      <c r="C6" s="38" t="s">
        <v>121</v>
      </c>
    </row>
    <row r="7" spans="1:3" ht="15.75" x14ac:dyDescent="0.25">
      <c r="A7" s="165"/>
      <c r="B7" s="69" t="s">
        <v>162</v>
      </c>
      <c r="C7" s="38" t="s">
        <v>121</v>
      </c>
    </row>
    <row r="8" spans="1:3" ht="15.75" x14ac:dyDescent="0.25">
      <c r="A8" s="165"/>
      <c r="B8" s="69" t="s">
        <v>163</v>
      </c>
      <c r="C8" s="38"/>
    </row>
    <row r="9" spans="1:3" ht="15.75" x14ac:dyDescent="0.25">
      <c r="A9" s="165"/>
      <c r="B9" s="69" t="s">
        <v>164</v>
      </c>
      <c r="C9" s="38" t="s">
        <v>121</v>
      </c>
    </row>
    <row r="10" spans="1:3" ht="31.5" x14ac:dyDescent="0.25">
      <c r="A10" s="165"/>
      <c r="B10" s="69" t="s">
        <v>165</v>
      </c>
      <c r="C10" s="38" t="s">
        <v>121</v>
      </c>
    </row>
    <row r="11" spans="1:3" ht="15.75" x14ac:dyDescent="0.25">
      <c r="A11" s="165"/>
      <c r="B11" s="69" t="s">
        <v>166</v>
      </c>
      <c r="C11" s="36" t="s">
        <v>299</v>
      </c>
    </row>
    <row r="12" spans="1:3" ht="78.75" x14ac:dyDescent="0.25">
      <c r="A12" s="165"/>
      <c r="B12" s="69" t="s">
        <v>167</v>
      </c>
      <c r="C12" s="38" t="s">
        <v>121</v>
      </c>
    </row>
    <row r="13" spans="1:3" ht="15.75" customHeight="1" x14ac:dyDescent="0.25">
      <c r="A13" s="178" t="s">
        <v>68</v>
      </c>
      <c r="B13" s="182" t="s">
        <v>148</v>
      </c>
      <c r="C13" s="182"/>
    </row>
    <row r="14" spans="1:3" ht="32.25" customHeight="1" x14ac:dyDescent="0.25">
      <c r="A14" s="179"/>
      <c r="B14" s="180" t="s">
        <v>149</v>
      </c>
      <c r="C14" s="181"/>
    </row>
    <row r="15" spans="1:3" ht="14.45" customHeight="1" x14ac:dyDescent="0.25">
      <c r="A15" s="176" t="s">
        <v>69</v>
      </c>
      <c r="B15" s="174" t="s">
        <v>23</v>
      </c>
      <c r="C15" s="175"/>
    </row>
    <row r="16" spans="1:3" ht="22.5" customHeight="1" x14ac:dyDescent="0.25">
      <c r="A16" s="177"/>
      <c r="B16" s="180" t="s">
        <v>150</v>
      </c>
      <c r="C16" s="181"/>
    </row>
  </sheetData>
  <mergeCells count="12">
    <mergeCell ref="A15:A16"/>
    <mergeCell ref="A13:A14"/>
    <mergeCell ref="B14:C14"/>
    <mergeCell ref="B16:C16"/>
    <mergeCell ref="B13:C13"/>
    <mergeCell ref="B15:C15"/>
    <mergeCell ref="A1:C1"/>
    <mergeCell ref="B2:C2"/>
    <mergeCell ref="A3:C3"/>
    <mergeCell ref="B4:C4"/>
    <mergeCell ref="B5:C5"/>
    <mergeCell ref="A5:A1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"/>
  <sheetViews>
    <sheetView zoomScaleNormal="100" workbookViewId="0">
      <selection activeCell="A2" sqref="A2"/>
    </sheetView>
  </sheetViews>
  <sheetFormatPr defaultRowHeight="15" x14ac:dyDescent="0.25"/>
  <cols>
    <col min="1" max="1" width="11.5703125" customWidth="1"/>
    <col min="2" max="2" width="30.85546875" customWidth="1"/>
    <col min="3" max="3" width="27.5703125" customWidth="1"/>
    <col min="4" max="4" width="21" customWidth="1"/>
    <col min="5" max="5" width="26" customWidth="1"/>
    <col min="6" max="6" width="24.140625" customWidth="1"/>
  </cols>
  <sheetData>
    <row r="1" spans="1:11" ht="31.9" customHeight="1" x14ac:dyDescent="0.3">
      <c r="A1" s="110" t="s">
        <v>257</v>
      </c>
      <c r="B1" s="110"/>
      <c r="C1" s="110"/>
      <c r="D1" s="110"/>
      <c r="E1" s="110"/>
      <c r="F1" s="110"/>
    </row>
    <row r="2" spans="1:11" ht="39" x14ac:dyDescent="0.25">
      <c r="A2" s="22" t="s">
        <v>40</v>
      </c>
      <c r="B2" s="158" t="s">
        <v>125</v>
      </c>
      <c r="C2" s="158"/>
      <c r="D2" s="158"/>
      <c r="E2" s="158"/>
      <c r="F2" s="158"/>
    </row>
    <row r="3" spans="1:11" ht="28.9" customHeight="1" x14ac:dyDescent="0.25">
      <c r="A3" s="159" t="s">
        <v>154</v>
      </c>
      <c r="B3" s="159"/>
      <c r="C3" s="159"/>
      <c r="D3" s="159"/>
      <c r="E3" s="159"/>
      <c r="F3" s="159"/>
    </row>
    <row r="4" spans="1:11" ht="15.75" x14ac:dyDescent="0.25">
      <c r="A4" s="32" t="s">
        <v>124</v>
      </c>
      <c r="B4" s="184" t="s">
        <v>168</v>
      </c>
      <c r="C4" s="185"/>
      <c r="D4" s="185"/>
      <c r="E4" s="185"/>
      <c r="F4" s="186"/>
    </row>
    <row r="5" spans="1:11" ht="14.45" customHeight="1" x14ac:dyDescent="0.25">
      <c r="A5" s="183" t="s">
        <v>67</v>
      </c>
      <c r="B5" s="147" t="s">
        <v>24</v>
      </c>
      <c r="C5" s="147"/>
      <c r="D5" s="147"/>
      <c r="E5" s="147"/>
      <c r="F5" s="147"/>
    </row>
    <row r="6" spans="1:11" ht="63" x14ac:dyDescent="0.25">
      <c r="A6" s="183"/>
      <c r="B6" s="70" t="s">
        <v>169</v>
      </c>
      <c r="C6" s="48" t="s">
        <v>170</v>
      </c>
      <c r="D6" s="48" t="s">
        <v>173</v>
      </c>
      <c r="E6" s="48" t="s">
        <v>171</v>
      </c>
      <c r="F6" s="48" t="s">
        <v>172</v>
      </c>
    </row>
    <row r="7" spans="1:11" ht="14.45" customHeight="1" x14ac:dyDescent="0.25">
      <c r="A7" s="183"/>
      <c r="B7" s="31"/>
      <c r="C7" s="31"/>
      <c r="D7" s="31"/>
      <c r="E7" s="31"/>
      <c r="F7" s="31"/>
    </row>
    <row r="8" spans="1:11" ht="15.75" x14ac:dyDescent="0.25">
      <c r="A8" s="183" t="s">
        <v>68</v>
      </c>
      <c r="B8" s="147" t="s">
        <v>25</v>
      </c>
      <c r="C8" s="147"/>
      <c r="D8" s="147"/>
      <c r="E8" s="147"/>
      <c r="F8" s="147"/>
    </row>
    <row r="9" spans="1:11" ht="94.5" x14ac:dyDescent="0.25">
      <c r="A9" s="183"/>
      <c r="B9" s="70" t="s">
        <v>174</v>
      </c>
      <c r="C9" s="48" t="s">
        <v>175</v>
      </c>
      <c r="D9" s="48" t="s">
        <v>178</v>
      </c>
      <c r="E9" s="48" t="s">
        <v>176</v>
      </c>
      <c r="F9" s="48" t="s">
        <v>177</v>
      </c>
    </row>
    <row r="10" spans="1:11" ht="15.75" x14ac:dyDescent="0.25">
      <c r="A10" s="183"/>
      <c r="B10" s="14"/>
      <c r="C10" s="14"/>
      <c r="D10" s="14"/>
      <c r="E10" s="14"/>
      <c r="F10" s="14"/>
    </row>
    <row r="11" spans="1:11" ht="56.45" customHeight="1" x14ac:dyDescent="0.25">
      <c r="K11" s="5"/>
    </row>
    <row r="12" spans="1:11" ht="15.75" x14ac:dyDescent="0.25">
      <c r="B12" s="4"/>
    </row>
  </sheetData>
  <mergeCells count="8">
    <mergeCell ref="A1:F1"/>
    <mergeCell ref="B2:F2"/>
    <mergeCell ref="A3:F3"/>
    <mergeCell ref="B5:F5"/>
    <mergeCell ref="B8:F8"/>
    <mergeCell ref="A5:A7"/>
    <mergeCell ref="A8:A10"/>
    <mergeCell ref="B4:F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zoomScaleNormal="100" workbookViewId="0">
      <selection activeCell="E7" sqref="E7"/>
    </sheetView>
  </sheetViews>
  <sheetFormatPr defaultRowHeight="15" outlineLevelRow="1" x14ac:dyDescent="0.25"/>
  <cols>
    <col min="1" max="1" width="11.28515625" customWidth="1"/>
    <col min="2" max="2" width="33" customWidth="1"/>
    <col min="3" max="3" width="52.28515625" customWidth="1"/>
  </cols>
  <sheetData>
    <row r="1" spans="1:4" ht="51.6" customHeight="1" x14ac:dyDescent="0.25">
      <c r="A1" s="187" t="s">
        <v>257</v>
      </c>
      <c r="B1" s="187"/>
      <c r="C1" s="187"/>
    </row>
    <row r="2" spans="1:4" ht="43.5" customHeight="1" x14ac:dyDescent="0.25">
      <c r="A2" s="22" t="s">
        <v>40</v>
      </c>
      <c r="B2" s="171" t="s">
        <v>238</v>
      </c>
      <c r="C2" s="172"/>
    </row>
    <row r="3" spans="1:4" ht="30.75" customHeight="1" x14ac:dyDescent="0.25">
      <c r="A3" s="190" t="s">
        <v>154</v>
      </c>
      <c r="B3" s="190"/>
      <c r="C3" s="190"/>
      <c r="D3" s="20"/>
    </row>
    <row r="4" spans="1:4" ht="30.75" customHeight="1" x14ac:dyDescent="0.25">
      <c r="A4" s="189" t="s">
        <v>63</v>
      </c>
      <c r="B4" s="191" t="s">
        <v>237</v>
      </c>
      <c r="C4" s="192"/>
      <c r="D4" s="20"/>
    </row>
    <row r="5" spans="1:4" ht="63.6" customHeight="1" x14ac:dyDescent="0.25">
      <c r="A5" s="189"/>
      <c r="B5" s="67" t="s">
        <v>241</v>
      </c>
      <c r="C5" s="17" t="s">
        <v>239</v>
      </c>
    </row>
    <row r="6" spans="1:4" ht="34.15" customHeight="1" x14ac:dyDescent="0.25">
      <c r="A6" s="189"/>
      <c r="B6" s="71" t="s">
        <v>27</v>
      </c>
      <c r="C6" s="39" t="s">
        <v>62</v>
      </c>
    </row>
    <row r="7" spans="1:4" ht="33.6" customHeight="1" x14ac:dyDescent="0.25">
      <c r="A7" s="189"/>
      <c r="B7" s="67" t="s">
        <v>179</v>
      </c>
      <c r="C7" s="17" t="s">
        <v>434</v>
      </c>
    </row>
    <row r="8" spans="1:4" ht="15.75" x14ac:dyDescent="0.25">
      <c r="A8" s="189"/>
      <c r="B8" s="71" t="s">
        <v>28</v>
      </c>
      <c r="C8" s="37" t="s">
        <v>29</v>
      </c>
    </row>
    <row r="9" spans="1:4" ht="31.15" customHeight="1" x14ac:dyDescent="0.25">
      <c r="A9" s="189"/>
      <c r="B9" s="67" t="s">
        <v>180</v>
      </c>
      <c r="C9" s="7" t="s">
        <v>31</v>
      </c>
    </row>
    <row r="10" spans="1:4" ht="15.75" x14ac:dyDescent="0.25">
      <c r="A10" s="189"/>
      <c r="B10" s="79" t="s">
        <v>30</v>
      </c>
      <c r="C10" s="16">
        <v>1037828013530</v>
      </c>
    </row>
    <row r="11" spans="1:4" ht="31.9" customHeight="1" x14ac:dyDescent="0.25">
      <c r="A11" s="189"/>
      <c r="B11" s="71" t="s">
        <v>32</v>
      </c>
      <c r="C11" s="17" t="s">
        <v>65</v>
      </c>
    </row>
    <row r="12" spans="1:4" ht="31.5" x14ac:dyDescent="0.25">
      <c r="A12" s="189"/>
      <c r="B12" s="71" t="s">
        <v>33</v>
      </c>
      <c r="C12" s="17" t="s">
        <v>145</v>
      </c>
    </row>
    <row r="13" spans="1:4" ht="17.45" customHeight="1" outlineLevel="1" x14ac:dyDescent="0.25">
      <c r="A13" s="193" t="s">
        <v>64</v>
      </c>
      <c r="B13" s="188" t="s">
        <v>240</v>
      </c>
      <c r="C13" s="188"/>
    </row>
    <row r="14" spans="1:4" ht="47.25" outlineLevel="1" x14ac:dyDescent="0.25">
      <c r="A14" s="193"/>
      <c r="B14" s="95" t="s">
        <v>367</v>
      </c>
      <c r="C14" s="17" t="s">
        <v>368</v>
      </c>
    </row>
    <row r="15" spans="1:4" ht="31.5" x14ac:dyDescent="0.25">
      <c r="A15" s="193"/>
      <c r="B15" s="95" t="s">
        <v>364</v>
      </c>
      <c r="C15" s="17" t="s">
        <v>369</v>
      </c>
    </row>
    <row r="16" spans="1:4" ht="31.5" x14ac:dyDescent="0.25">
      <c r="A16" s="193"/>
      <c r="B16" s="95" t="s">
        <v>365</v>
      </c>
      <c r="C16" s="17"/>
    </row>
    <row r="17" spans="1:3" ht="110.25" x14ac:dyDescent="0.25">
      <c r="A17" s="193"/>
      <c r="B17" s="95" t="s">
        <v>366</v>
      </c>
      <c r="C17" s="17" t="s">
        <v>371</v>
      </c>
    </row>
  </sheetData>
  <mergeCells count="7">
    <mergeCell ref="A1:C1"/>
    <mergeCell ref="B13:C13"/>
    <mergeCell ref="A4:A12"/>
    <mergeCell ref="B2:C2"/>
    <mergeCell ref="A3:C3"/>
    <mergeCell ref="B4:C4"/>
    <mergeCell ref="A13:A17"/>
  </mergeCells>
  <hyperlinks>
    <hyperlink ref="C8" r:id="rId1"/>
  </hyperlinks>
  <pageMargins left="0.7" right="0.7" top="0.75" bottom="0.75" header="0.3" footer="0.3"/>
  <pageSetup paperSize="9" orientation="portrait" horizontalDpi="4294967293" verticalDpi="0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1"/>
  <sheetViews>
    <sheetView zoomScaleNormal="100" workbookViewId="0">
      <selection activeCell="A2" sqref="A2"/>
    </sheetView>
  </sheetViews>
  <sheetFormatPr defaultRowHeight="15" outlineLevelRow="1" x14ac:dyDescent="0.25"/>
  <cols>
    <col min="1" max="1" width="11.5703125" customWidth="1"/>
    <col min="4" max="4" width="16.28515625" customWidth="1"/>
    <col min="10" max="10" width="15.5703125" customWidth="1"/>
    <col min="11" max="13" width="9.140625" customWidth="1"/>
  </cols>
  <sheetData>
    <row r="1" spans="1:10" ht="43.5" customHeight="1" x14ac:dyDescent="0.3">
      <c r="A1" s="110" t="s">
        <v>257</v>
      </c>
      <c r="B1" s="110"/>
      <c r="C1" s="110"/>
      <c r="D1" s="110"/>
      <c r="E1" s="110"/>
      <c r="F1" s="110"/>
      <c r="G1" s="110"/>
      <c r="H1" s="110"/>
      <c r="I1" s="110"/>
      <c r="J1" s="110"/>
    </row>
    <row r="2" spans="1:10" ht="51.75" customHeight="1" x14ac:dyDescent="0.25">
      <c r="A2" s="22" t="s">
        <v>40</v>
      </c>
      <c r="B2" s="158" t="s">
        <v>123</v>
      </c>
      <c r="C2" s="158"/>
      <c r="D2" s="158"/>
      <c r="E2" s="158"/>
      <c r="F2" s="158"/>
      <c r="G2" s="158"/>
      <c r="H2" s="158"/>
      <c r="I2" s="158"/>
      <c r="J2" s="158"/>
    </row>
    <row r="3" spans="1:10" s="45" customFormat="1" ht="25.15" customHeight="1" x14ac:dyDescent="0.25">
      <c r="A3" s="196" t="s">
        <v>154</v>
      </c>
      <c r="B3" s="196"/>
      <c r="C3" s="196"/>
      <c r="D3" s="196"/>
      <c r="E3" s="196"/>
      <c r="F3" s="196"/>
      <c r="G3" s="196"/>
      <c r="H3" s="196"/>
      <c r="I3" s="196"/>
      <c r="J3" s="196"/>
    </row>
    <row r="4" spans="1:10" ht="15.75" x14ac:dyDescent="0.25">
      <c r="A4" s="183" t="s">
        <v>115</v>
      </c>
      <c r="B4" s="135" t="s">
        <v>181</v>
      </c>
      <c r="C4" s="210"/>
      <c r="D4" s="210"/>
      <c r="E4" s="210"/>
      <c r="F4" s="210"/>
      <c r="G4" s="210"/>
      <c r="H4" s="210"/>
      <c r="I4" s="210"/>
      <c r="J4" s="211"/>
    </row>
    <row r="5" spans="1:10" ht="77.25" customHeight="1" x14ac:dyDescent="0.25">
      <c r="A5" s="183"/>
      <c r="B5" s="203" t="s">
        <v>248</v>
      </c>
      <c r="C5" s="203"/>
      <c r="D5" s="203"/>
      <c r="E5" s="203"/>
      <c r="F5" s="204" t="s">
        <v>260</v>
      </c>
      <c r="G5" s="205"/>
      <c r="H5" s="205"/>
      <c r="I5" s="205"/>
      <c r="J5" s="206"/>
    </row>
    <row r="6" spans="1:10" ht="15.75" x14ac:dyDescent="0.25">
      <c r="A6" s="183"/>
      <c r="B6" s="147" t="s">
        <v>249</v>
      </c>
      <c r="C6" s="147"/>
      <c r="D6" s="147"/>
      <c r="E6" s="147"/>
      <c r="F6" s="147"/>
      <c r="G6" s="147"/>
      <c r="H6" s="147"/>
      <c r="I6" s="147"/>
      <c r="J6" s="147"/>
    </row>
    <row r="7" spans="1:10" ht="33" customHeight="1" x14ac:dyDescent="0.25">
      <c r="A7" s="194"/>
      <c r="B7" s="152" t="s">
        <v>414</v>
      </c>
      <c r="C7" s="152"/>
      <c r="D7" s="152"/>
      <c r="E7" s="152"/>
      <c r="F7" s="152"/>
      <c r="G7" s="152"/>
      <c r="H7" s="152"/>
      <c r="I7" s="152"/>
      <c r="J7" s="152"/>
    </row>
    <row r="8" spans="1:10" x14ac:dyDescent="0.25">
      <c r="A8" s="194"/>
      <c r="B8" s="207" t="s">
        <v>432</v>
      </c>
      <c r="C8" s="208"/>
      <c r="D8" s="208"/>
      <c r="E8" s="208"/>
      <c r="F8" s="208"/>
      <c r="G8" s="208"/>
      <c r="H8" s="208"/>
      <c r="I8" s="208"/>
      <c r="J8" s="209"/>
    </row>
    <row r="9" spans="1:10" ht="33" customHeight="1" x14ac:dyDescent="0.25">
      <c r="A9" s="194"/>
      <c r="B9" s="207" t="s">
        <v>393</v>
      </c>
      <c r="C9" s="208"/>
      <c r="D9" s="208"/>
      <c r="E9" s="208"/>
      <c r="F9" s="208"/>
      <c r="G9" s="208"/>
      <c r="H9" s="208"/>
      <c r="I9" s="208"/>
      <c r="J9" s="209"/>
    </row>
    <row r="10" spans="1:10" x14ac:dyDescent="0.25">
      <c r="A10" s="194"/>
      <c r="B10" s="197" t="s">
        <v>394</v>
      </c>
      <c r="C10" s="212"/>
      <c r="D10" s="212"/>
      <c r="E10" s="212"/>
      <c r="F10" s="212"/>
      <c r="G10" s="212"/>
      <c r="H10" s="212"/>
      <c r="I10" s="212"/>
      <c r="J10" s="213"/>
    </row>
    <row r="11" spans="1:10" ht="66.75" customHeight="1" x14ac:dyDescent="0.25">
      <c r="A11" s="194"/>
      <c r="B11" s="197" t="s">
        <v>395</v>
      </c>
      <c r="C11" s="212"/>
      <c r="D11" s="212"/>
      <c r="E11" s="212"/>
      <c r="F11" s="212"/>
      <c r="G11" s="212"/>
      <c r="H11" s="212"/>
      <c r="I11" s="212"/>
      <c r="J11" s="213"/>
    </row>
    <row r="12" spans="1:10" ht="86.25" customHeight="1" x14ac:dyDescent="0.25">
      <c r="A12" s="194"/>
      <c r="B12" s="197" t="s">
        <v>396</v>
      </c>
      <c r="C12" s="212"/>
      <c r="D12" s="212"/>
      <c r="E12" s="212"/>
      <c r="F12" s="212"/>
      <c r="G12" s="212"/>
      <c r="H12" s="212"/>
      <c r="I12" s="212"/>
      <c r="J12" s="213"/>
    </row>
    <row r="13" spans="1:10" ht="18" customHeight="1" x14ac:dyDescent="0.25">
      <c r="A13" s="194"/>
      <c r="B13" s="197" t="s">
        <v>397</v>
      </c>
      <c r="C13" s="212"/>
      <c r="D13" s="212"/>
      <c r="E13" s="212"/>
      <c r="F13" s="212"/>
      <c r="G13" s="212"/>
      <c r="H13" s="212"/>
      <c r="I13" s="212"/>
      <c r="J13" s="213"/>
    </row>
    <row r="14" spans="1:10" ht="101.25" customHeight="1" x14ac:dyDescent="0.25">
      <c r="A14" s="194"/>
      <c r="B14" s="197" t="s">
        <v>398</v>
      </c>
      <c r="C14" s="212"/>
      <c r="D14" s="212"/>
      <c r="E14" s="212"/>
      <c r="F14" s="212"/>
      <c r="G14" s="212"/>
      <c r="H14" s="212"/>
      <c r="I14" s="212"/>
      <c r="J14" s="213"/>
    </row>
    <row r="15" spans="1:10" ht="33" customHeight="1" x14ac:dyDescent="0.25">
      <c r="A15" s="194"/>
      <c r="B15" s="197" t="s">
        <v>399</v>
      </c>
      <c r="C15" s="212"/>
      <c r="D15" s="212"/>
      <c r="E15" s="212"/>
      <c r="F15" s="212"/>
      <c r="G15" s="212"/>
      <c r="H15" s="212"/>
      <c r="I15" s="212"/>
      <c r="J15" s="213"/>
    </row>
    <row r="16" spans="1:10" ht="67.5" customHeight="1" x14ac:dyDescent="0.25">
      <c r="A16" s="194"/>
      <c r="B16" s="197" t="s">
        <v>400</v>
      </c>
      <c r="C16" s="212"/>
      <c r="D16" s="212"/>
      <c r="E16" s="212"/>
      <c r="F16" s="212"/>
      <c r="G16" s="212"/>
      <c r="H16" s="212"/>
      <c r="I16" s="212"/>
      <c r="J16" s="213"/>
    </row>
    <row r="17" spans="1:10" x14ac:dyDescent="0.25">
      <c r="A17" s="194"/>
      <c r="B17" s="197" t="s">
        <v>401</v>
      </c>
      <c r="C17" s="212"/>
      <c r="D17" s="212"/>
      <c r="E17" s="212"/>
      <c r="F17" s="212"/>
      <c r="G17" s="212"/>
      <c r="H17" s="212"/>
      <c r="I17" s="212"/>
      <c r="J17" s="213"/>
    </row>
    <row r="18" spans="1:10" x14ac:dyDescent="0.25">
      <c r="A18" s="194"/>
      <c r="B18" s="197" t="s">
        <v>402</v>
      </c>
      <c r="C18" s="212"/>
      <c r="D18" s="212"/>
      <c r="E18" s="212"/>
      <c r="F18" s="212"/>
      <c r="G18" s="212"/>
      <c r="H18" s="212"/>
      <c r="I18" s="212"/>
      <c r="J18" s="213"/>
    </row>
    <row r="19" spans="1:10" ht="52.5" customHeight="1" x14ac:dyDescent="0.25">
      <c r="A19" s="194"/>
      <c r="B19" s="197" t="s">
        <v>403</v>
      </c>
      <c r="C19" s="212"/>
      <c r="D19" s="212"/>
      <c r="E19" s="212"/>
      <c r="F19" s="212"/>
      <c r="G19" s="212"/>
      <c r="H19" s="212"/>
      <c r="I19" s="212"/>
      <c r="J19" s="213"/>
    </row>
    <row r="20" spans="1:10" x14ac:dyDescent="0.25">
      <c r="A20" s="194"/>
      <c r="B20" s="197" t="s">
        <v>404</v>
      </c>
      <c r="C20" s="212"/>
      <c r="D20" s="212"/>
      <c r="E20" s="212"/>
      <c r="F20" s="212"/>
      <c r="G20" s="212"/>
      <c r="H20" s="212"/>
      <c r="I20" s="212"/>
      <c r="J20" s="213"/>
    </row>
    <row r="21" spans="1:10" x14ac:dyDescent="0.25">
      <c r="A21" s="194"/>
      <c r="B21" s="197" t="s">
        <v>405</v>
      </c>
      <c r="C21" s="212"/>
      <c r="D21" s="212"/>
      <c r="E21" s="212"/>
      <c r="F21" s="212"/>
      <c r="G21" s="212"/>
      <c r="H21" s="212"/>
      <c r="I21" s="212"/>
      <c r="J21" s="213"/>
    </row>
    <row r="22" spans="1:10" ht="130.5" customHeight="1" x14ac:dyDescent="0.25">
      <c r="A22" s="194"/>
      <c r="B22" s="197" t="s">
        <v>406</v>
      </c>
      <c r="C22" s="212"/>
      <c r="D22" s="212"/>
      <c r="E22" s="212"/>
      <c r="F22" s="212"/>
      <c r="G22" s="212"/>
      <c r="H22" s="212"/>
      <c r="I22" s="212"/>
      <c r="J22" s="213"/>
    </row>
    <row r="23" spans="1:10" ht="67.5" customHeight="1" x14ac:dyDescent="0.25">
      <c r="A23" s="194"/>
      <c r="B23" s="197" t="s">
        <v>407</v>
      </c>
      <c r="C23" s="212"/>
      <c r="D23" s="212"/>
      <c r="E23" s="212"/>
      <c r="F23" s="212"/>
      <c r="G23" s="212"/>
      <c r="H23" s="212"/>
      <c r="I23" s="212"/>
      <c r="J23" s="213"/>
    </row>
    <row r="24" spans="1:10" x14ac:dyDescent="0.25">
      <c r="A24" s="194"/>
      <c r="B24" s="197" t="s">
        <v>408</v>
      </c>
      <c r="C24" s="212"/>
      <c r="D24" s="212"/>
      <c r="E24" s="212"/>
      <c r="F24" s="212"/>
      <c r="G24" s="212"/>
      <c r="H24" s="212"/>
      <c r="I24" s="212"/>
      <c r="J24" s="213"/>
    </row>
    <row r="25" spans="1:10" ht="101.25" customHeight="1" x14ac:dyDescent="0.25">
      <c r="A25" s="194"/>
      <c r="B25" s="197" t="s">
        <v>409</v>
      </c>
      <c r="C25" s="212"/>
      <c r="D25" s="212"/>
      <c r="E25" s="212"/>
      <c r="F25" s="212"/>
      <c r="G25" s="212"/>
      <c r="H25" s="212"/>
      <c r="I25" s="212"/>
      <c r="J25" s="213"/>
    </row>
    <row r="26" spans="1:10" ht="84.75" customHeight="1" x14ac:dyDescent="0.25">
      <c r="A26" s="194"/>
      <c r="B26" s="197" t="s">
        <v>410</v>
      </c>
      <c r="C26" s="212"/>
      <c r="D26" s="212"/>
      <c r="E26" s="212"/>
      <c r="F26" s="212"/>
      <c r="G26" s="212"/>
      <c r="H26" s="212"/>
      <c r="I26" s="212"/>
      <c r="J26" s="213"/>
    </row>
    <row r="27" spans="1:10" ht="33" customHeight="1" x14ac:dyDescent="0.25">
      <c r="A27" s="194"/>
      <c r="B27" s="197" t="s">
        <v>411</v>
      </c>
      <c r="C27" s="212"/>
      <c r="D27" s="212"/>
      <c r="E27" s="212"/>
      <c r="F27" s="212"/>
      <c r="G27" s="212"/>
      <c r="H27" s="212"/>
      <c r="I27" s="212"/>
      <c r="J27" s="213"/>
    </row>
    <row r="28" spans="1:10" ht="33" customHeight="1" x14ac:dyDescent="0.25">
      <c r="A28" s="194"/>
      <c r="B28" s="197" t="s">
        <v>413</v>
      </c>
      <c r="C28" s="212"/>
      <c r="D28" s="212"/>
      <c r="E28" s="212"/>
      <c r="F28" s="212"/>
      <c r="G28" s="212"/>
      <c r="H28" s="212"/>
      <c r="I28" s="212"/>
      <c r="J28" s="213"/>
    </row>
    <row r="29" spans="1:10" ht="33" customHeight="1" x14ac:dyDescent="0.25">
      <c r="A29" s="194"/>
      <c r="B29" s="197" t="s">
        <v>412</v>
      </c>
      <c r="C29" s="212"/>
      <c r="D29" s="212"/>
      <c r="E29" s="212"/>
      <c r="F29" s="212"/>
      <c r="G29" s="212"/>
      <c r="H29" s="212"/>
      <c r="I29" s="212"/>
      <c r="J29" s="213"/>
    </row>
    <row r="30" spans="1:10" ht="15" hidden="1" customHeight="1" outlineLevel="1" x14ac:dyDescent="0.25">
      <c r="A30" s="194"/>
      <c r="B30" s="197" t="s">
        <v>138</v>
      </c>
      <c r="C30" s="198"/>
      <c r="D30" s="198"/>
      <c r="E30" s="198"/>
      <c r="F30" s="198"/>
      <c r="G30" s="198"/>
      <c r="H30" s="198"/>
      <c r="I30" s="198"/>
      <c r="J30" s="199"/>
    </row>
    <row r="31" spans="1:10" ht="15" hidden="1" customHeight="1" outlineLevel="1" x14ac:dyDescent="0.25">
      <c r="A31" s="194"/>
      <c r="B31" s="197"/>
      <c r="C31" s="198"/>
      <c r="D31" s="198"/>
      <c r="E31" s="198"/>
      <c r="F31" s="198"/>
      <c r="G31" s="198"/>
      <c r="H31" s="198"/>
      <c r="I31" s="198"/>
      <c r="J31" s="199"/>
    </row>
    <row r="32" spans="1:10" ht="15" hidden="1" customHeight="1" outlineLevel="1" x14ac:dyDescent="0.25">
      <c r="A32" s="194"/>
      <c r="B32" s="197"/>
      <c r="C32" s="198"/>
      <c r="D32" s="198"/>
      <c r="E32" s="198"/>
      <c r="F32" s="198"/>
      <c r="G32" s="198"/>
      <c r="H32" s="198"/>
      <c r="I32" s="198"/>
      <c r="J32" s="199"/>
    </row>
    <row r="33" spans="1:10" ht="15" hidden="1" customHeight="1" outlineLevel="1" x14ac:dyDescent="0.25">
      <c r="A33" s="194"/>
      <c r="B33" s="197"/>
      <c r="C33" s="198"/>
      <c r="D33" s="198"/>
      <c r="E33" s="198"/>
      <c r="F33" s="198"/>
      <c r="G33" s="198"/>
      <c r="H33" s="198"/>
      <c r="I33" s="198"/>
      <c r="J33" s="199"/>
    </row>
    <row r="34" spans="1:10" ht="15" hidden="1" customHeight="1" outlineLevel="1" x14ac:dyDescent="0.25">
      <c r="A34" s="194"/>
      <c r="B34" s="197"/>
      <c r="C34" s="198"/>
      <c r="D34" s="198"/>
      <c r="E34" s="198"/>
      <c r="F34" s="198"/>
      <c r="G34" s="198"/>
      <c r="H34" s="198"/>
      <c r="I34" s="198"/>
      <c r="J34" s="199"/>
    </row>
    <row r="35" spans="1:10" ht="15" hidden="1" customHeight="1" outlineLevel="1" x14ac:dyDescent="0.25">
      <c r="A35" s="194"/>
      <c r="B35" s="197"/>
      <c r="C35" s="198"/>
      <c r="D35" s="198"/>
      <c r="E35" s="198"/>
      <c r="F35" s="198"/>
      <c r="G35" s="198"/>
      <c r="H35" s="198"/>
      <c r="I35" s="198"/>
      <c r="J35" s="199"/>
    </row>
    <row r="36" spans="1:10" ht="15" hidden="1" customHeight="1" outlineLevel="1" x14ac:dyDescent="0.25">
      <c r="A36" s="194"/>
      <c r="B36" s="197"/>
      <c r="C36" s="198"/>
      <c r="D36" s="198"/>
      <c r="E36" s="198"/>
      <c r="F36" s="198"/>
      <c r="G36" s="198"/>
      <c r="H36" s="198"/>
      <c r="I36" s="198"/>
      <c r="J36" s="199"/>
    </row>
    <row r="37" spans="1:10" ht="15" hidden="1" customHeight="1" outlineLevel="1" x14ac:dyDescent="0.25">
      <c r="A37" s="194"/>
      <c r="B37" s="197"/>
      <c r="C37" s="198"/>
      <c r="D37" s="198"/>
      <c r="E37" s="198"/>
      <c r="F37" s="198"/>
      <c r="G37" s="198"/>
      <c r="H37" s="198"/>
      <c r="I37" s="198"/>
      <c r="J37" s="199"/>
    </row>
    <row r="38" spans="1:10" ht="15" hidden="1" customHeight="1" outlineLevel="1" x14ac:dyDescent="0.25">
      <c r="A38" s="194"/>
      <c r="B38" s="197"/>
      <c r="C38" s="198"/>
      <c r="D38" s="198"/>
      <c r="E38" s="198"/>
      <c r="F38" s="198"/>
      <c r="G38" s="198"/>
      <c r="H38" s="198"/>
      <c r="I38" s="198"/>
      <c r="J38" s="199"/>
    </row>
    <row r="39" spans="1:10" ht="15" hidden="1" customHeight="1" outlineLevel="1" x14ac:dyDescent="0.25">
      <c r="A39" s="194"/>
      <c r="B39" s="197"/>
      <c r="C39" s="198"/>
      <c r="D39" s="198"/>
      <c r="E39" s="198"/>
      <c r="F39" s="198"/>
      <c r="G39" s="198"/>
      <c r="H39" s="198"/>
      <c r="I39" s="198"/>
      <c r="J39" s="199"/>
    </row>
    <row r="40" spans="1:10" ht="15" hidden="1" customHeight="1" outlineLevel="1" x14ac:dyDescent="0.25">
      <c r="A40" s="194"/>
      <c r="B40" s="197" t="s">
        <v>139</v>
      </c>
      <c r="C40" s="198"/>
      <c r="D40" s="198"/>
      <c r="E40" s="198"/>
      <c r="F40" s="198"/>
      <c r="G40" s="198"/>
      <c r="H40" s="198"/>
      <c r="I40" s="198"/>
      <c r="J40" s="199"/>
    </row>
    <row r="41" spans="1:10" ht="86.25" hidden="1" customHeight="1" outlineLevel="1" x14ac:dyDescent="0.25">
      <c r="A41" s="194"/>
      <c r="B41" s="197"/>
      <c r="C41" s="198"/>
      <c r="D41" s="198"/>
      <c r="E41" s="198"/>
      <c r="F41" s="198"/>
      <c r="G41" s="198"/>
      <c r="H41" s="198"/>
      <c r="I41" s="198"/>
      <c r="J41" s="199"/>
    </row>
    <row r="42" spans="1:10" ht="70.900000000000006" hidden="1" customHeight="1" outlineLevel="1" x14ac:dyDescent="0.25">
      <c r="A42" s="194"/>
      <c r="B42" s="197"/>
      <c r="C42" s="198"/>
      <c r="D42" s="198"/>
      <c r="E42" s="198"/>
      <c r="F42" s="198"/>
      <c r="G42" s="198"/>
      <c r="H42" s="198"/>
      <c r="I42" s="198"/>
      <c r="J42" s="199"/>
    </row>
    <row r="43" spans="1:10" ht="108" hidden="1" customHeight="1" outlineLevel="1" x14ac:dyDescent="0.25">
      <c r="A43" s="194"/>
      <c r="B43" s="197" t="s">
        <v>140</v>
      </c>
      <c r="C43" s="198"/>
      <c r="D43" s="198"/>
      <c r="E43" s="198"/>
      <c r="F43" s="198"/>
      <c r="G43" s="198"/>
      <c r="H43" s="198"/>
      <c r="I43" s="198"/>
      <c r="J43" s="199"/>
    </row>
    <row r="44" spans="1:10" ht="126.6" hidden="1" customHeight="1" outlineLevel="1" x14ac:dyDescent="0.25">
      <c r="A44" s="194"/>
      <c r="B44" s="197"/>
      <c r="C44" s="198"/>
      <c r="D44" s="198"/>
      <c r="E44" s="198"/>
      <c r="F44" s="198"/>
      <c r="G44" s="198"/>
      <c r="H44" s="198"/>
      <c r="I44" s="198"/>
      <c r="J44" s="199"/>
    </row>
    <row r="45" spans="1:10" ht="111.75" hidden="1" customHeight="1" outlineLevel="1" x14ac:dyDescent="0.25">
      <c r="A45" s="194"/>
      <c r="B45" s="197" t="s">
        <v>143</v>
      </c>
      <c r="C45" s="198"/>
      <c r="D45" s="198"/>
      <c r="E45" s="198"/>
      <c r="F45" s="198"/>
      <c r="G45" s="198"/>
      <c r="H45" s="198"/>
      <c r="I45" s="198"/>
      <c r="J45" s="199"/>
    </row>
    <row r="46" spans="1:10" ht="102" hidden="1" customHeight="1" outlineLevel="1" x14ac:dyDescent="0.25">
      <c r="A46" s="194"/>
      <c r="B46" s="197"/>
      <c r="C46" s="198"/>
      <c r="D46" s="198"/>
      <c r="E46" s="198"/>
      <c r="F46" s="198"/>
      <c r="G46" s="198"/>
      <c r="H46" s="198"/>
      <c r="I46" s="198"/>
      <c r="J46" s="199"/>
    </row>
    <row r="47" spans="1:10" ht="99" hidden="1" customHeight="1" outlineLevel="1" x14ac:dyDescent="0.25">
      <c r="A47" s="194"/>
      <c r="B47" s="197"/>
      <c r="C47" s="198"/>
      <c r="D47" s="198"/>
      <c r="E47" s="198"/>
      <c r="F47" s="198"/>
      <c r="G47" s="198"/>
      <c r="H47" s="198"/>
      <c r="I47" s="198"/>
      <c r="J47" s="199"/>
    </row>
    <row r="48" spans="1:10" ht="31.15" hidden="1" customHeight="1" outlineLevel="1" x14ac:dyDescent="0.25">
      <c r="A48" s="195"/>
      <c r="B48" s="200"/>
      <c r="C48" s="201"/>
      <c r="D48" s="201"/>
      <c r="E48" s="201"/>
      <c r="F48" s="201"/>
      <c r="G48" s="201"/>
      <c r="H48" s="201"/>
      <c r="I48" s="201"/>
      <c r="J48" s="202"/>
    </row>
    <row r="49" spans="1:10" ht="15.75" collapsed="1" x14ac:dyDescent="0.25">
      <c r="A49" s="14" t="s">
        <v>113</v>
      </c>
      <c r="B49" s="116" t="s">
        <v>182</v>
      </c>
      <c r="C49" s="128"/>
      <c r="D49" s="117"/>
      <c r="E49" s="221" t="s">
        <v>184</v>
      </c>
      <c r="F49" s="221"/>
      <c r="G49" s="221"/>
      <c r="H49" s="221"/>
      <c r="I49" s="221"/>
      <c r="J49" s="221"/>
    </row>
    <row r="50" spans="1:10" ht="15.75" x14ac:dyDescent="0.25">
      <c r="A50" s="215" t="s">
        <v>116</v>
      </c>
      <c r="B50" s="116" t="s">
        <v>183</v>
      </c>
      <c r="C50" s="128"/>
      <c r="D50" s="128"/>
      <c r="E50" s="128"/>
      <c r="F50" s="128"/>
      <c r="G50" s="128"/>
      <c r="H50" s="128"/>
      <c r="I50" s="128"/>
      <c r="J50" s="117"/>
    </row>
    <row r="51" spans="1:10" ht="57.75" customHeight="1" x14ac:dyDescent="0.25">
      <c r="A51" s="216"/>
      <c r="B51" s="218" t="s">
        <v>250</v>
      </c>
      <c r="C51" s="219"/>
      <c r="D51" s="220"/>
      <c r="E51" s="152" t="s">
        <v>328</v>
      </c>
      <c r="F51" s="152"/>
      <c r="G51" s="152"/>
      <c r="H51" s="152"/>
      <c r="I51" s="152"/>
      <c r="J51" s="152"/>
    </row>
    <row r="52" spans="1:10" ht="47.25" customHeight="1" x14ac:dyDescent="0.25">
      <c r="A52" s="216"/>
      <c r="B52" s="218" t="s">
        <v>251</v>
      </c>
      <c r="C52" s="219"/>
      <c r="D52" s="220"/>
      <c r="E52" s="217"/>
      <c r="F52" s="217"/>
      <c r="G52" s="217"/>
      <c r="H52" s="217"/>
      <c r="I52" s="217"/>
      <c r="J52" s="217"/>
    </row>
    <row r="53" spans="1:10" ht="15.75" x14ac:dyDescent="0.25">
      <c r="A53" s="216"/>
      <c r="B53" s="116" t="s">
        <v>252</v>
      </c>
      <c r="C53" s="128"/>
      <c r="D53" s="128"/>
      <c r="E53" s="128"/>
      <c r="F53" s="128"/>
      <c r="G53" s="128"/>
      <c r="H53" s="128"/>
      <c r="I53" s="128"/>
      <c r="J53" s="117"/>
    </row>
    <row r="54" spans="1:10" ht="51" customHeight="1" x14ac:dyDescent="0.25">
      <c r="A54" s="216"/>
      <c r="B54" s="149" t="s">
        <v>417</v>
      </c>
      <c r="C54" s="214"/>
      <c r="D54" s="214"/>
      <c r="E54" s="214"/>
      <c r="F54" s="214"/>
      <c r="G54" s="214"/>
      <c r="H54" s="214"/>
      <c r="I54" s="214"/>
      <c r="J54" s="150"/>
    </row>
    <row r="55" spans="1:10" ht="48.75" customHeight="1" x14ac:dyDescent="0.25">
      <c r="A55" s="216"/>
      <c r="B55" s="149" t="s">
        <v>418</v>
      </c>
      <c r="C55" s="143"/>
      <c r="D55" s="143"/>
      <c r="E55" s="140"/>
      <c r="F55" s="140"/>
      <c r="G55" s="140"/>
      <c r="H55" s="140"/>
      <c r="I55" s="140"/>
      <c r="J55" s="141"/>
    </row>
    <row r="56" spans="1:10" ht="15.75" customHeight="1" x14ac:dyDescent="0.25">
      <c r="A56" s="216"/>
      <c r="B56" s="222" t="s">
        <v>419</v>
      </c>
      <c r="C56" s="223"/>
      <c r="D56" s="223"/>
      <c r="E56" s="224"/>
      <c r="F56" s="224"/>
      <c r="G56" s="224"/>
      <c r="H56" s="224"/>
      <c r="I56" s="224"/>
      <c r="J56" s="225"/>
    </row>
    <row r="57" spans="1:10" ht="15.75" x14ac:dyDescent="0.25">
      <c r="A57" s="216"/>
      <c r="B57" s="135" t="s">
        <v>427</v>
      </c>
      <c r="C57" s="226"/>
      <c r="D57" s="226"/>
      <c r="E57" s="226"/>
      <c r="F57" s="226"/>
      <c r="G57" s="226"/>
      <c r="H57" s="226"/>
      <c r="I57" s="226"/>
      <c r="J57" s="227"/>
    </row>
    <row r="58" spans="1:10" ht="48" customHeight="1" x14ac:dyDescent="0.25">
      <c r="A58" s="216"/>
      <c r="B58" s="149" t="s">
        <v>425</v>
      </c>
      <c r="C58" s="214"/>
      <c r="D58" s="214"/>
      <c r="E58" s="214"/>
      <c r="F58" s="214"/>
      <c r="G58" s="214"/>
      <c r="H58" s="214"/>
      <c r="I58" s="214"/>
      <c r="J58" s="150"/>
    </row>
    <row r="59" spans="1:10" ht="303" customHeight="1" x14ac:dyDescent="0.25">
      <c r="A59" s="216"/>
      <c r="B59" s="149" t="s">
        <v>426</v>
      </c>
      <c r="C59" s="214"/>
      <c r="D59" s="214"/>
      <c r="E59" s="214"/>
      <c r="F59" s="214"/>
      <c r="G59" s="214"/>
      <c r="H59" s="214"/>
      <c r="I59" s="214"/>
      <c r="J59" s="150"/>
    </row>
    <row r="60" spans="1:10" x14ac:dyDescent="0.25">
      <c r="B60" s="229"/>
      <c r="C60" s="229"/>
      <c r="D60" s="229"/>
    </row>
    <row r="61" spans="1:10" x14ac:dyDescent="0.25">
      <c r="B61" s="228"/>
      <c r="C61" s="228"/>
      <c r="D61" s="228"/>
    </row>
  </sheetData>
  <mergeCells count="52">
    <mergeCell ref="B55:J55"/>
    <mergeCell ref="B56:J56"/>
    <mergeCell ref="B57:J57"/>
    <mergeCell ref="B58:J58"/>
    <mergeCell ref="B61:D61"/>
    <mergeCell ref="B60:D60"/>
    <mergeCell ref="B59:J59"/>
    <mergeCell ref="B50:J50"/>
    <mergeCell ref="B9:J9"/>
    <mergeCell ref="B10:J10"/>
    <mergeCell ref="B11:J11"/>
    <mergeCell ref="B12:J12"/>
    <mergeCell ref="B13:J13"/>
    <mergeCell ref="B14:J14"/>
    <mergeCell ref="B15:J15"/>
    <mergeCell ref="B16:J16"/>
    <mergeCell ref="B17:J17"/>
    <mergeCell ref="B18:J18"/>
    <mergeCell ref="B19:J19"/>
    <mergeCell ref="B20:J20"/>
    <mergeCell ref="B54:J54"/>
    <mergeCell ref="B24:J24"/>
    <mergeCell ref="B21:J21"/>
    <mergeCell ref="A50:A59"/>
    <mergeCell ref="E51:J51"/>
    <mergeCell ref="E52:J52"/>
    <mergeCell ref="B51:D51"/>
    <mergeCell ref="B52:D52"/>
    <mergeCell ref="B53:J53"/>
    <mergeCell ref="E49:J49"/>
    <mergeCell ref="B49:D49"/>
    <mergeCell ref="B25:J25"/>
    <mergeCell ref="B26:J26"/>
    <mergeCell ref="B27:J27"/>
    <mergeCell ref="B28:J28"/>
    <mergeCell ref="B29:J29"/>
    <mergeCell ref="A1:J1"/>
    <mergeCell ref="B6:J6"/>
    <mergeCell ref="A4:A48"/>
    <mergeCell ref="A3:J3"/>
    <mergeCell ref="B30:J39"/>
    <mergeCell ref="B40:J42"/>
    <mergeCell ref="B43:J44"/>
    <mergeCell ref="B45:J48"/>
    <mergeCell ref="B5:E5"/>
    <mergeCell ref="F5:J5"/>
    <mergeCell ref="B7:J7"/>
    <mergeCell ref="B8:J8"/>
    <mergeCell ref="B4:J4"/>
    <mergeCell ref="B2:J2"/>
    <mergeCell ref="B22:J22"/>
    <mergeCell ref="B23:J23"/>
  </mergeCells>
  <hyperlinks>
    <hyperlink ref="B56:J56" location="'Коорд хар точек охр зоны ООПТ '!A1" display="'Коорд хар точек охр зоны ООПТ '!A1"/>
  </hyperlinks>
  <pageMargins left="0.7" right="0.7" top="0.75" bottom="0.75" header="0.3" footer="0.3"/>
  <pageSetup paperSize="9" orientation="portrait" horizontalDpi="4294967293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29"/>
  <sheetViews>
    <sheetView workbookViewId="0">
      <selection sqref="A1:C1"/>
    </sheetView>
  </sheetViews>
  <sheetFormatPr defaultRowHeight="15" x14ac:dyDescent="0.25"/>
  <cols>
    <col min="1" max="1" width="18.7109375" customWidth="1"/>
    <col min="2" max="3" width="18.42578125" customWidth="1"/>
  </cols>
  <sheetData>
    <row r="1" spans="1:3" ht="50.25" customHeight="1" thickBot="1" x14ac:dyDescent="0.3">
      <c r="A1" s="234" t="s">
        <v>424</v>
      </c>
      <c r="B1" s="235"/>
      <c r="C1" s="235"/>
    </row>
    <row r="2" spans="1:3" ht="15.75" thickBot="1" x14ac:dyDescent="0.3">
      <c r="A2" s="230" t="s">
        <v>420</v>
      </c>
      <c r="B2" s="232" t="s">
        <v>421</v>
      </c>
      <c r="C2" s="233"/>
    </row>
    <row r="3" spans="1:3" ht="15.75" thickBot="1" x14ac:dyDescent="0.3">
      <c r="A3" s="231"/>
      <c r="B3" s="103" t="s">
        <v>422</v>
      </c>
      <c r="C3" s="103" t="s">
        <v>423</v>
      </c>
    </row>
    <row r="4" spans="1:3" ht="15.75" thickBot="1" x14ac:dyDescent="0.3">
      <c r="A4" s="100">
        <v>1</v>
      </c>
      <c r="B4" s="101">
        <v>2</v>
      </c>
      <c r="C4" s="101">
        <v>3</v>
      </c>
    </row>
    <row r="5" spans="1:3" ht="15.75" thickBot="1" x14ac:dyDescent="0.3">
      <c r="A5" s="102">
        <v>1</v>
      </c>
      <c r="B5" s="103">
        <v>99195.1</v>
      </c>
      <c r="C5" s="103">
        <v>109246.31</v>
      </c>
    </row>
    <row r="6" spans="1:3" ht="15.75" thickBot="1" x14ac:dyDescent="0.3">
      <c r="A6" s="102">
        <v>2</v>
      </c>
      <c r="B6" s="103">
        <v>99207.28</v>
      </c>
      <c r="C6" s="103">
        <v>109246.58</v>
      </c>
    </row>
    <row r="7" spans="1:3" ht="15.75" thickBot="1" x14ac:dyDescent="0.3">
      <c r="A7" s="102">
        <v>3</v>
      </c>
      <c r="B7" s="103">
        <v>99215.31</v>
      </c>
      <c r="C7" s="103">
        <v>109248.12</v>
      </c>
    </row>
    <row r="8" spans="1:3" ht="15.75" thickBot="1" x14ac:dyDescent="0.3">
      <c r="A8" s="102">
        <v>4</v>
      </c>
      <c r="B8" s="103">
        <v>99222.65</v>
      </c>
      <c r="C8" s="103">
        <v>109249.99</v>
      </c>
    </row>
    <row r="9" spans="1:3" ht="15.75" thickBot="1" x14ac:dyDescent="0.3">
      <c r="A9" s="102">
        <v>5</v>
      </c>
      <c r="B9" s="103">
        <v>99228.91</v>
      </c>
      <c r="C9" s="103">
        <v>109252.04</v>
      </c>
    </row>
    <row r="10" spans="1:3" ht="15.75" thickBot="1" x14ac:dyDescent="0.3">
      <c r="A10" s="102">
        <v>6</v>
      </c>
      <c r="B10" s="103">
        <v>99235.1</v>
      </c>
      <c r="C10" s="103">
        <v>109254.26</v>
      </c>
    </row>
    <row r="11" spans="1:3" ht="15.75" thickBot="1" x14ac:dyDescent="0.3">
      <c r="A11" s="102">
        <v>7</v>
      </c>
      <c r="B11" s="103">
        <v>99241.65</v>
      </c>
      <c r="C11" s="103">
        <v>109257.07</v>
      </c>
    </row>
    <row r="12" spans="1:3" ht="15.75" thickBot="1" x14ac:dyDescent="0.3">
      <c r="A12" s="102">
        <v>8</v>
      </c>
      <c r="B12" s="103">
        <v>99257.32</v>
      </c>
      <c r="C12" s="103">
        <v>109264.96000000001</v>
      </c>
    </row>
    <row r="13" spans="1:3" ht="15.75" thickBot="1" x14ac:dyDescent="0.3">
      <c r="A13" s="102">
        <v>9</v>
      </c>
      <c r="B13" s="103">
        <v>99268.1</v>
      </c>
      <c r="C13" s="103">
        <v>109271.28</v>
      </c>
    </row>
    <row r="14" spans="1:3" ht="15.75" thickBot="1" x14ac:dyDescent="0.3">
      <c r="A14" s="102">
        <v>10</v>
      </c>
      <c r="B14" s="103">
        <v>99271.92</v>
      </c>
      <c r="C14" s="103">
        <v>109273.88</v>
      </c>
    </row>
    <row r="15" spans="1:3" ht="15.75" thickBot="1" x14ac:dyDescent="0.3">
      <c r="A15" s="102">
        <v>11</v>
      </c>
      <c r="B15" s="103">
        <v>99275.64</v>
      </c>
      <c r="C15" s="103">
        <v>109276.71</v>
      </c>
    </row>
    <row r="16" spans="1:3" ht="15.75" thickBot="1" x14ac:dyDescent="0.3">
      <c r="A16" s="102">
        <v>12</v>
      </c>
      <c r="B16" s="103">
        <v>99278.92</v>
      </c>
      <c r="C16" s="103">
        <v>109279.56</v>
      </c>
    </row>
    <row r="17" spans="1:3" ht="15.75" thickBot="1" x14ac:dyDescent="0.3">
      <c r="A17" s="102">
        <v>13</v>
      </c>
      <c r="B17" s="103">
        <v>99282.33</v>
      </c>
      <c r="C17" s="103">
        <v>109282.82</v>
      </c>
    </row>
    <row r="18" spans="1:3" ht="15.75" thickBot="1" x14ac:dyDescent="0.3">
      <c r="A18" s="102">
        <v>14</v>
      </c>
      <c r="B18" s="103">
        <v>99285.34</v>
      </c>
      <c r="C18" s="103">
        <v>109286.11</v>
      </c>
    </row>
    <row r="19" spans="1:3" ht="15.75" thickBot="1" x14ac:dyDescent="0.3">
      <c r="A19" s="102">
        <v>15</v>
      </c>
      <c r="B19" s="103">
        <v>99286.88</v>
      </c>
      <c r="C19" s="103">
        <v>109287.78</v>
      </c>
    </row>
    <row r="20" spans="1:3" ht="15.75" thickBot="1" x14ac:dyDescent="0.3">
      <c r="A20" s="102">
        <v>16</v>
      </c>
      <c r="B20" s="103">
        <v>99288.76</v>
      </c>
      <c r="C20" s="103">
        <v>109289.82</v>
      </c>
    </row>
    <row r="21" spans="1:3" ht="15.75" thickBot="1" x14ac:dyDescent="0.3">
      <c r="A21" s="102">
        <v>17</v>
      </c>
      <c r="B21" s="103">
        <v>99290.76</v>
      </c>
      <c r="C21" s="103">
        <v>109292.82</v>
      </c>
    </row>
    <row r="22" spans="1:3" ht="15.75" thickBot="1" x14ac:dyDescent="0.3">
      <c r="A22" s="102">
        <v>18</v>
      </c>
      <c r="B22" s="103">
        <v>99292.24</v>
      </c>
      <c r="C22" s="103">
        <v>109294.85</v>
      </c>
    </row>
    <row r="23" spans="1:3" ht="15.75" thickBot="1" x14ac:dyDescent="0.3">
      <c r="A23" s="102">
        <v>19</v>
      </c>
      <c r="B23" s="103">
        <v>99293.81</v>
      </c>
      <c r="C23" s="103">
        <v>109297.81</v>
      </c>
    </row>
    <row r="24" spans="1:3" ht="15.75" thickBot="1" x14ac:dyDescent="0.3">
      <c r="A24" s="102">
        <v>20</v>
      </c>
      <c r="B24" s="103">
        <v>99295.21</v>
      </c>
      <c r="C24" s="103">
        <v>109300.59</v>
      </c>
    </row>
    <row r="25" spans="1:3" ht="15.75" thickBot="1" x14ac:dyDescent="0.3">
      <c r="A25" s="102">
        <v>21</v>
      </c>
      <c r="B25" s="103">
        <v>99296.63</v>
      </c>
      <c r="C25" s="103">
        <v>109304.05</v>
      </c>
    </row>
    <row r="26" spans="1:3" ht="15.75" thickBot="1" x14ac:dyDescent="0.3">
      <c r="A26" s="102">
        <v>22</v>
      </c>
      <c r="B26" s="103">
        <v>99297.46</v>
      </c>
      <c r="C26" s="103">
        <v>109306.7</v>
      </c>
    </row>
    <row r="27" spans="1:3" ht="15.75" thickBot="1" x14ac:dyDescent="0.3">
      <c r="A27" s="102">
        <v>23</v>
      </c>
      <c r="B27" s="103">
        <v>99298.26</v>
      </c>
      <c r="C27" s="103">
        <v>109309.44</v>
      </c>
    </row>
    <row r="28" spans="1:3" ht="15.75" thickBot="1" x14ac:dyDescent="0.3">
      <c r="A28" s="102">
        <v>24</v>
      </c>
      <c r="B28" s="103">
        <v>99299.09</v>
      </c>
      <c r="C28" s="103">
        <v>109313.14</v>
      </c>
    </row>
    <row r="29" spans="1:3" ht="15.75" thickBot="1" x14ac:dyDescent="0.3">
      <c r="A29" s="102">
        <v>25</v>
      </c>
      <c r="B29" s="103">
        <v>99299.54</v>
      </c>
      <c r="C29" s="103">
        <v>109317.03</v>
      </c>
    </row>
    <row r="30" spans="1:3" ht="15.75" thickBot="1" x14ac:dyDescent="0.3">
      <c r="A30" s="102">
        <v>26</v>
      </c>
      <c r="B30" s="103">
        <v>99299.67</v>
      </c>
      <c r="C30" s="103">
        <v>109328.87</v>
      </c>
    </row>
    <row r="31" spans="1:3" ht="15.75" thickBot="1" x14ac:dyDescent="0.3">
      <c r="A31" s="102">
        <v>27</v>
      </c>
      <c r="B31" s="103">
        <v>99299.67</v>
      </c>
      <c r="C31" s="103">
        <v>109332.61</v>
      </c>
    </row>
    <row r="32" spans="1:3" ht="15.75" thickBot="1" x14ac:dyDescent="0.3">
      <c r="A32" s="102">
        <v>28</v>
      </c>
      <c r="B32" s="103">
        <v>99296.73</v>
      </c>
      <c r="C32" s="103">
        <v>109360.69</v>
      </c>
    </row>
    <row r="33" spans="1:3" ht="15.75" thickBot="1" x14ac:dyDescent="0.3">
      <c r="A33" s="102">
        <v>29</v>
      </c>
      <c r="B33" s="103">
        <v>99296.14</v>
      </c>
      <c r="C33" s="103">
        <v>109365.16</v>
      </c>
    </row>
    <row r="34" spans="1:3" ht="15.75" thickBot="1" x14ac:dyDescent="0.3">
      <c r="A34" s="102">
        <v>30</v>
      </c>
      <c r="B34" s="103">
        <v>99295.88</v>
      </c>
      <c r="C34" s="103">
        <v>109369.08</v>
      </c>
    </row>
    <row r="35" spans="1:3" ht="15.75" thickBot="1" x14ac:dyDescent="0.3">
      <c r="A35" s="102">
        <v>31</v>
      </c>
      <c r="B35" s="103">
        <v>99295.79</v>
      </c>
      <c r="C35" s="103">
        <v>109373.18</v>
      </c>
    </row>
    <row r="36" spans="1:3" ht="15.75" thickBot="1" x14ac:dyDescent="0.3">
      <c r="A36" s="102">
        <v>32</v>
      </c>
      <c r="B36" s="103">
        <v>99295.87</v>
      </c>
      <c r="C36" s="103">
        <v>109375.35</v>
      </c>
    </row>
    <row r="37" spans="1:3" ht="15.75" thickBot="1" x14ac:dyDescent="0.3">
      <c r="A37" s="102">
        <v>33</v>
      </c>
      <c r="B37" s="103">
        <v>99296.320000000007</v>
      </c>
      <c r="C37" s="103">
        <v>109381.12</v>
      </c>
    </row>
    <row r="38" spans="1:3" ht="15.75" thickBot="1" x14ac:dyDescent="0.3">
      <c r="A38" s="102">
        <v>34</v>
      </c>
      <c r="B38" s="103">
        <v>99296.91</v>
      </c>
      <c r="C38" s="103">
        <v>109384.83</v>
      </c>
    </row>
    <row r="39" spans="1:3" ht="15.75" thickBot="1" x14ac:dyDescent="0.3">
      <c r="A39" s="102">
        <v>35</v>
      </c>
      <c r="B39" s="103">
        <v>99298.77</v>
      </c>
      <c r="C39" s="103">
        <v>109393.65</v>
      </c>
    </row>
    <row r="40" spans="1:3" ht="15.75" thickBot="1" x14ac:dyDescent="0.3">
      <c r="A40" s="102">
        <v>36</v>
      </c>
      <c r="B40" s="103">
        <v>99301.14</v>
      </c>
      <c r="C40" s="103">
        <v>109402.16</v>
      </c>
    </row>
    <row r="41" spans="1:3" ht="15.75" thickBot="1" x14ac:dyDescent="0.3">
      <c r="A41" s="102">
        <v>37</v>
      </c>
      <c r="B41" s="103">
        <v>99313.38</v>
      </c>
      <c r="C41" s="103">
        <v>109439.43</v>
      </c>
    </row>
    <row r="42" spans="1:3" ht="15.75" thickBot="1" x14ac:dyDescent="0.3">
      <c r="A42" s="102">
        <v>38</v>
      </c>
      <c r="B42" s="103">
        <v>99316.88</v>
      </c>
      <c r="C42" s="103">
        <v>109450.6</v>
      </c>
    </row>
    <row r="43" spans="1:3" ht="15.75" thickBot="1" x14ac:dyDescent="0.3">
      <c r="A43" s="102">
        <v>39</v>
      </c>
      <c r="B43" s="103">
        <v>99318.36</v>
      </c>
      <c r="C43" s="103">
        <v>109456.26</v>
      </c>
    </row>
    <row r="44" spans="1:3" ht="15.75" thickBot="1" x14ac:dyDescent="0.3">
      <c r="A44" s="102">
        <v>40</v>
      </c>
      <c r="B44" s="103">
        <v>99320.39</v>
      </c>
      <c r="C44" s="103">
        <v>109465.49</v>
      </c>
    </row>
    <row r="45" spans="1:3" ht="15.75" thickBot="1" x14ac:dyDescent="0.3">
      <c r="A45" s="102">
        <v>41</v>
      </c>
      <c r="B45" s="103">
        <v>99323.12</v>
      </c>
      <c r="C45" s="103">
        <v>109485.34</v>
      </c>
    </row>
    <row r="46" spans="1:3" ht="15.75" thickBot="1" x14ac:dyDescent="0.3">
      <c r="A46" s="102">
        <v>42</v>
      </c>
      <c r="B46" s="103">
        <v>99328.320000000007</v>
      </c>
      <c r="C46" s="103">
        <v>109526.28</v>
      </c>
    </row>
    <row r="47" spans="1:3" ht="15.75" thickBot="1" x14ac:dyDescent="0.3">
      <c r="A47" s="102">
        <v>43</v>
      </c>
      <c r="B47" s="103">
        <v>99330.29</v>
      </c>
      <c r="C47" s="103">
        <v>109538.09</v>
      </c>
    </row>
    <row r="48" spans="1:3" ht="15.75" thickBot="1" x14ac:dyDescent="0.3">
      <c r="A48" s="102">
        <v>44</v>
      </c>
      <c r="B48" s="103">
        <v>99336.37</v>
      </c>
      <c r="C48" s="103">
        <v>109568.38</v>
      </c>
    </row>
    <row r="49" spans="1:3" ht="15.75" thickBot="1" x14ac:dyDescent="0.3">
      <c r="A49" s="102">
        <v>45</v>
      </c>
      <c r="B49" s="103">
        <v>99342.76</v>
      </c>
      <c r="C49" s="103">
        <v>109602.52</v>
      </c>
    </row>
    <row r="50" spans="1:3" ht="15.75" thickBot="1" x14ac:dyDescent="0.3">
      <c r="A50" s="102">
        <v>46</v>
      </c>
      <c r="B50" s="103">
        <v>99345.82</v>
      </c>
      <c r="C50" s="103">
        <v>109616.58</v>
      </c>
    </row>
    <row r="51" spans="1:3" ht="15.75" thickBot="1" x14ac:dyDescent="0.3">
      <c r="A51" s="102">
        <v>47</v>
      </c>
      <c r="B51" s="103">
        <v>99350.71</v>
      </c>
      <c r="C51" s="103">
        <v>109634.97</v>
      </c>
    </row>
    <row r="52" spans="1:3" ht="15.75" thickBot="1" x14ac:dyDescent="0.3">
      <c r="A52" s="102">
        <v>48</v>
      </c>
      <c r="B52" s="103">
        <v>99353.93</v>
      </c>
      <c r="C52" s="103">
        <v>109646.02</v>
      </c>
    </row>
    <row r="53" spans="1:3" ht="15.75" thickBot="1" x14ac:dyDescent="0.3">
      <c r="A53" s="102">
        <v>49</v>
      </c>
      <c r="B53" s="103">
        <v>99362.95</v>
      </c>
      <c r="C53" s="103">
        <v>109672.73</v>
      </c>
    </row>
    <row r="54" spans="1:3" ht="15.75" thickBot="1" x14ac:dyDescent="0.3">
      <c r="A54" s="102">
        <v>50</v>
      </c>
      <c r="B54" s="103">
        <v>99373.2</v>
      </c>
      <c r="C54" s="103">
        <v>109705.87</v>
      </c>
    </row>
    <row r="55" spans="1:3" ht="15.75" thickBot="1" x14ac:dyDescent="0.3">
      <c r="A55" s="102">
        <v>51</v>
      </c>
      <c r="B55" s="103">
        <v>99377.66</v>
      </c>
      <c r="C55" s="103">
        <v>109723.68</v>
      </c>
    </row>
    <row r="56" spans="1:3" ht="15.75" thickBot="1" x14ac:dyDescent="0.3">
      <c r="A56" s="102">
        <v>52</v>
      </c>
      <c r="B56" s="103">
        <v>99380.1</v>
      </c>
      <c r="C56" s="103">
        <v>109737.65</v>
      </c>
    </row>
    <row r="57" spans="1:3" ht="15.75" thickBot="1" x14ac:dyDescent="0.3">
      <c r="A57" s="102">
        <v>53</v>
      </c>
      <c r="B57" s="103">
        <v>99382.36</v>
      </c>
      <c r="C57" s="103">
        <v>109752.98</v>
      </c>
    </row>
    <row r="58" spans="1:3" ht="15.75" thickBot="1" x14ac:dyDescent="0.3">
      <c r="A58" s="102">
        <v>54</v>
      </c>
      <c r="B58" s="103">
        <v>99386.67</v>
      </c>
      <c r="C58" s="103">
        <v>109780.3</v>
      </c>
    </row>
    <row r="59" spans="1:3" ht="15.75" thickBot="1" x14ac:dyDescent="0.3">
      <c r="A59" s="102">
        <v>55</v>
      </c>
      <c r="B59" s="103">
        <v>99392.22</v>
      </c>
      <c r="C59" s="103">
        <v>109816.65</v>
      </c>
    </row>
    <row r="60" spans="1:3" ht="15.75" thickBot="1" x14ac:dyDescent="0.3">
      <c r="A60" s="102">
        <v>56</v>
      </c>
      <c r="B60" s="103">
        <v>99396.4</v>
      </c>
      <c r="C60" s="103">
        <v>109849.7</v>
      </c>
    </row>
    <row r="61" spans="1:3" ht="15.75" thickBot="1" x14ac:dyDescent="0.3">
      <c r="A61" s="102">
        <v>57</v>
      </c>
      <c r="B61" s="103">
        <v>99400.07</v>
      </c>
      <c r="C61" s="103">
        <v>109889.48</v>
      </c>
    </row>
    <row r="62" spans="1:3" ht="15.75" thickBot="1" x14ac:dyDescent="0.3">
      <c r="A62" s="102">
        <v>58</v>
      </c>
      <c r="B62" s="103">
        <v>99403.39</v>
      </c>
      <c r="C62" s="103">
        <v>109926.74</v>
      </c>
    </row>
    <row r="63" spans="1:3" ht="15.75" thickBot="1" x14ac:dyDescent="0.3">
      <c r="A63" s="102">
        <v>59</v>
      </c>
      <c r="B63" s="103">
        <v>99404.51</v>
      </c>
      <c r="C63" s="103">
        <v>109952.82</v>
      </c>
    </row>
    <row r="64" spans="1:3" ht="15.75" thickBot="1" x14ac:dyDescent="0.3">
      <c r="A64" s="102">
        <v>60</v>
      </c>
      <c r="B64" s="103">
        <v>99408.36</v>
      </c>
      <c r="C64" s="103">
        <v>110006.99</v>
      </c>
    </row>
    <row r="65" spans="1:3" ht="15.75" thickBot="1" x14ac:dyDescent="0.3">
      <c r="A65" s="102">
        <v>61</v>
      </c>
      <c r="B65" s="103">
        <v>99409.2</v>
      </c>
      <c r="C65" s="103">
        <v>110016.84</v>
      </c>
    </row>
    <row r="66" spans="1:3" ht="15.75" thickBot="1" x14ac:dyDescent="0.3">
      <c r="A66" s="102">
        <v>62</v>
      </c>
      <c r="B66" s="103">
        <v>99413.06</v>
      </c>
      <c r="C66" s="103">
        <v>110047.24</v>
      </c>
    </row>
    <row r="67" spans="1:3" ht="15.75" thickBot="1" x14ac:dyDescent="0.3">
      <c r="A67" s="102">
        <v>63</v>
      </c>
      <c r="B67" s="103">
        <v>99415.53</v>
      </c>
      <c r="C67" s="103">
        <v>110066.11</v>
      </c>
    </row>
    <row r="68" spans="1:3" ht="15.75" thickBot="1" x14ac:dyDescent="0.3">
      <c r="A68" s="102">
        <v>64</v>
      </c>
      <c r="B68" s="103">
        <v>99417.84</v>
      </c>
      <c r="C68" s="103">
        <v>110085.9</v>
      </c>
    </row>
    <row r="69" spans="1:3" ht="15.75" thickBot="1" x14ac:dyDescent="0.3">
      <c r="A69" s="102">
        <v>65</v>
      </c>
      <c r="B69" s="103">
        <v>99423.45</v>
      </c>
      <c r="C69" s="103">
        <v>110125.28</v>
      </c>
    </row>
    <row r="70" spans="1:3" ht="15.75" thickBot="1" x14ac:dyDescent="0.3">
      <c r="A70" s="102">
        <v>66</v>
      </c>
      <c r="B70" s="103">
        <v>99427.199999999997</v>
      </c>
      <c r="C70" s="103">
        <v>110152.07</v>
      </c>
    </row>
    <row r="71" spans="1:3" ht="15.75" thickBot="1" x14ac:dyDescent="0.3">
      <c r="A71" s="102">
        <v>67</v>
      </c>
      <c r="B71" s="103">
        <v>99428.41</v>
      </c>
      <c r="C71" s="103">
        <v>110159.94</v>
      </c>
    </row>
    <row r="72" spans="1:3" ht="15.75" thickBot="1" x14ac:dyDescent="0.3">
      <c r="A72" s="102">
        <v>68</v>
      </c>
      <c r="B72" s="103">
        <v>99429.07</v>
      </c>
      <c r="C72" s="103">
        <v>110167.77</v>
      </c>
    </row>
    <row r="73" spans="1:3" ht="15.75" thickBot="1" x14ac:dyDescent="0.3">
      <c r="A73" s="102">
        <v>69</v>
      </c>
      <c r="B73" s="103">
        <v>99431.52</v>
      </c>
      <c r="C73" s="103">
        <v>110211.69</v>
      </c>
    </row>
    <row r="74" spans="1:3" ht="15.75" thickBot="1" x14ac:dyDescent="0.3">
      <c r="A74" s="102">
        <v>70</v>
      </c>
      <c r="B74" s="103">
        <v>99433.19</v>
      </c>
      <c r="C74" s="103">
        <v>110241.92</v>
      </c>
    </row>
    <row r="75" spans="1:3" ht="15.75" thickBot="1" x14ac:dyDescent="0.3">
      <c r="A75" s="102">
        <v>71</v>
      </c>
      <c r="B75" s="103">
        <v>99433.43</v>
      </c>
      <c r="C75" s="103">
        <v>110242.14</v>
      </c>
    </row>
    <row r="76" spans="1:3" ht="15.75" thickBot="1" x14ac:dyDescent="0.3">
      <c r="A76" s="102">
        <v>72</v>
      </c>
      <c r="B76" s="103">
        <v>99436.77</v>
      </c>
      <c r="C76" s="103">
        <v>110252.83</v>
      </c>
    </row>
    <row r="77" spans="1:3" ht="15.75" thickBot="1" x14ac:dyDescent="0.3">
      <c r="A77" s="102">
        <v>73</v>
      </c>
      <c r="B77" s="103">
        <v>99437.28</v>
      </c>
      <c r="C77" s="103">
        <v>110259.82</v>
      </c>
    </row>
    <row r="78" spans="1:3" ht="15.75" thickBot="1" x14ac:dyDescent="0.3">
      <c r="A78" s="102">
        <v>74</v>
      </c>
      <c r="B78" s="103">
        <v>99438.27</v>
      </c>
      <c r="C78" s="103">
        <v>110273.99</v>
      </c>
    </row>
    <row r="79" spans="1:3" ht="15.75" thickBot="1" x14ac:dyDescent="0.3">
      <c r="A79" s="102">
        <v>75</v>
      </c>
      <c r="B79" s="103">
        <v>99434.85</v>
      </c>
      <c r="C79" s="103">
        <v>110282.38</v>
      </c>
    </row>
    <row r="80" spans="1:3" ht="15.75" thickBot="1" x14ac:dyDescent="0.3">
      <c r="A80" s="102">
        <v>76</v>
      </c>
      <c r="B80" s="103">
        <v>99435.78</v>
      </c>
      <c r="C80" s="103">
        <v>110294.55</v>
      </c>
    </row>
    <row r="81" spans="1:3" ht="15.75" thickBot="1" x14ac:dyDescent="0.3">
      <c r="A81" s="102">
        <v>77</v>
      </c>
      <c r="B81" s="103">
        <v>99436.800000000003</v>
      </c>
      <c r="C81" s="103">
        <v>110305.89</v>
      </c>
    </row>
    <row r="82" spans="1:3" ht="15.75" thickBot="1" x14ac:dyDescent="0.3">
      <c r="A82" s="102">
        <v>78</v>
      </c>
      <c r="B82" s="103">
        <v>99439.17</v>
      </c>
      <c r="C82" s="103">
        <v>110333.07</v>
      </c>
    </row>
    <row r="83" spans="1:3" ht="15.75" thickBot="1" x14ac:dyDescent="0.3">
      <c r="A83" s="102">
        <v>79</v>
      </c>
      <c r="B83" s="103">
        <v>99440.21</v>
      </c>
      <c r="C83" s="103">
        <v>110350.52</v>
      </c>
    </row>
    <row r="84" spans="1:3" ht="15.75" thickBot="1" x14ac:dyDescent="0.3">
      <c r="A84" s="102">
        <v>80</v>
      </c>
      <c r="B84" s="103">
        <v>99440.55</v>
      </c>
      <c r="C84" s="103">
        <v>110372.58</v>
      </c>
    </row>
    <row r="85" spans="1:3" ht="15.75" thickBot="1" x14ac:dyDescent="0.3">
      <c r="A85" s="102">
        <v>81</v>
      </c>
      <c r="B85" s="103">
        <v>99441</v>
      </c>
      <c r="C85" s="103">
        <v>110414.63</v>
      </c>
    </row>
    <row r="86" spans="1:3" ht="15.75" thickBot="1" x14ac:dyDescent="0.3">
      <c r="A86" s="102">
        <v>82</v>
      </c>
      <c r="B86" s="103">
        <v>99441.22</v>
      </c>
      <c r="C86" s="103">
        <v>110470.28</v>
      </c>
    </row>
    <row r="87" spans="1:3" ht="15.75" thickBot="1" x14ac:dyDescent="0.3">
      <c r="A87" s="102">
        <v>83</v>
      </c>
      <c r="B87" s="103">
        <v>99441.55</v>
      </c>
      <c r="C87" s="103">
        <v>110514.87</v>
      </c>
    </row>
    <row r="88" spans="1:3" ht="15.75" thickBot="1" x14ac:dyDescent="0.3">
      <c r="A88" s="102">
        <v>84</v>
      </c>
      <c r="B88" s="103">
        <v>99442</v>
      </c>
      <c r="C88" s="103">
        <v>110587.28</v>
      </c>
    </row>
    <row r="89" spans="1:3" ht="15.75" thickBot="1" x14ac:dyDescent="0.3">
      <c r="A89" s="102">
        <v>85</v>
      </c>
      <c r="B89" s="103">
        <v>99441.9</v>
      </c>
      <c r="C89" s="103">
        <v>110590.58</v>
      </c>
    </row>
    <row r="90" spans="1:3" ht="15.75" thickBot="1" x14ac:dyDescent="0.3">
      <c r="A90" s="102">
        <v>86</v>
      </c>
      <c r="B90" s="103">
        <v>99442.09</v>
      </c>
      <c r="C90" s="103">
        <v>110593.88</v>
      </c>
    </row>
    <row r="91" spans="1:3" ht="15.75" thickBot="1" x14ac:dyDescent="0.3">
      <c r="A91" s="102">
        <v>87</v>
      </c>
      <c r="B91" s="103">
        <v>99442.23</v>
      </c>
      <c r="C91" s="103">
        <v>110595.81</v>
      </c>
    </row>
    <row r="92" spans="1:3" ht="15.75" thickBot="1" x14ac:dyDescent="0.3">
      <c r="A92" s="102">
        <v>88</v>
      </c>
      <c r="B92" s="103">
        <v>99442.71</v>
      </c>
      <c r="C92" s="103">
        <v>110599.13</v>
      </c>
    </row>
    <row r="93" spans="1:3" ht="15.75" thickBot="1" x14ac:dyDescent="0.3">
      <c r="A93" s="102">
        <v>89</v>
      </c>
      <c r="B93" s="103">
        <v>99443.27</v>
      </c>
      <c r="C93" s="103">
        <v>110601.91</v>
      </c>
    </row>
    <row r="94" spans="1:3" ht="15.75" thickBot="1" x14ac:dyDescent="0.3">
      <c r="A94" s="102">
        <v>90</v>
      </c>
      <c r="B94" s="103">
        <v>99443.64</v>
      </c>
      <c r="C94" s="103">
        <v>110603.3</v>
      </c>
    </row>
    <row r="95" spans="1:3" ht="15.75" thickBot="1" x14ac:dyDescent="0.3">
      <c r="A95" s="102">
        <v>91</v>
      </c>
      <c r="B95" s="103">
        <v>99448.6</v>
      </c>
      <c r="C95" s="103">
        <v>110613.74</v>
      </c>
    </row>
    <row r="96" spans="1:3" ht="15.75" thickBot="1" x14ac:dyDescent="0.3">
      <c r="A96" s="102">
        <v>92</v>
      </c>
      <c r="B96" s="103">
        <v>99452.7</v>
      </c>
      <c r="C96" s="103">
        <v>110623.53</v>
      </c>
    </row>
    <row r="97" spans="1:3" ht="15.75" thickBot="1" x14ac:dyDescent="0.3">
      <c r="A97" s="102">
        <v>93</v>
      </c>
      <c r="B97" s="103">
        <v>99459.23</v>
      </c>
      <c r="C97" s="103">
        <v>110641.16</v>
      </c>
    </row>
    <row r="98" spans="1:3" ht="15.75" thickBot="1" x14ac:dyDescent="0.3">
      <c r="A98" s="102">
        <v>94</v>
      </c>
      <c r="B98" s="103">
        <v>99462.2</v>
      </c>
      <c r="C98" s="103">
        <v>110672.3</v>
      </c>
    </row>
    <row r="99" spans="1:3" ht="15.75" thickBot="1" x14ac:dyDescent="0.3">
      <c r="A99" s="102">
        <v>95</v>
      </c>
      <c r="B99" s="103">
        <v>99463.24</v>
      </c>
      <c r="C99" s="103">
        <v>110710.52</v>
      </c>
    </row>
    <row r="100" spans="1:3" ht="15.75" thickBot="1" x14ac:dyDescent="0.3">
      <c r="A100" s="102">
        <v>96</v>
      </c>
      <c r="B100" s="103">
        <v>99463.13</v>
      </c>
      <c r="C100" s="103">
        <v>110727.6</v>
      </c>
    </row>
    <row r="101" spans="1:3" ht="15.75" thickBot="1" x14ac:dyDescent="0.3">
      <c r="A101" s="102">
        <v>97</v>
      </c>
      <c r="B101" s="103">
        <v>99461.52</v>
      </c>
      <c r="C101" s="103">
        <v>110757.5</v>
      </c>
    </row>
    <row r="102" spans="1:3" ht="15.75" thickBot="1" x14ac:dyDescent="0.3">
      <c r="A102" s="102">
        <v>98</v>
      </c>
      <c r="B102" s="103">
        <v>99459.31</v>
      </c>
      <c r="C102" s="103">
        <v>110780.7</v>
      </c>
    </row>
    <row r="103" spans="1:3" ht="15.75" thickBot="1" x14ac:dyDescent="0.3">
      <c r="A103" s="102">
        <v>99</v>
      </c>
      <c r="B103" s="103">
        <v>99457.87</v>
      </c>
      <c r="C103" s="103">
        <v>110798</v>
      </c>
    </row>
    <row r="104" spans="1:3" ht="15.75" thickBot="1" x14ac:dyDescent="0.3">
      <c r="A104" s="102">
        <v>100</v>
      </c>
      <c r="B104" s="103">
        <v>99457.75</v>
      </c>
      <c r="C104" s="103">
        <v>110802.01</v>
      </c>
    </row>
    <row r="105" spans="1:3" ht="15.75" thickBot="1" x14ac:dyDescent="0.3">
      <c r="A105" s="102">
        <v>101</v>
      </c>
      <c r="B105" s="103">
        <v>99457.15</v>
      </c>
      <c r="C105" s="103">
        <v>110806.82</v>
      </c>
    </row>
    <row r="106" spans="1:3" ht="15.75" thickBot="1" x14ac:dyDescent="0.3">
      <c r="A106" s="102">
        <v>102</v>
      </c>
      <c r="B106" s="103">
        <v>99456.44</v>
      </c>
      <c r="C106" s="103">
        <v>110811.39</v>
      </c>
    </row>
    <row r="107" spans="1:3" ht="15.75" thickBot="1" x14ac:dyDescent="0.3">
      <c r="A107" s="102">
        <v>103</v>
      </c>
      <c r="B107" s="103">
        <v>99455.2</v>
      </c>
      <c r="C107" s="103">
        <v>110816.63</v>
      </c>
    </row>
    <row r="108" spans="1:3" ht="15.75" thickBot="1" x14ac:dyDescent="0.3">
      <c r="A108" s="102">
        <v>104</v>
      </c>
      <c r="B108" s="103">
        <v>99453.86</v>
      </c>
      <c r="C108" s="103">
        <v>110820.96</v>
      </c>
    </row>
    <row r="109" spans="1:3" ht="15.75" thickBot="1" x14ac:dyDescent="0.3">
      <c r="A109" s="102">
        <v>105</v>
      </c>
      <c r="B109" s="103">
        <v>99452.14</v>
      </c>
      <c r="C109" s="103">
        <v>110825.8</v>
      </c>
    </row>
    <row r="110" spans="1:3" ht="15.75" thickBot="1" x14ac:dyDescent="0.3">
      <c r="A110" s="102">
        <v>106</v>
      </c>
      <c r="B110" s="103">
        <v>99450.06</v>
      </c>
      <c r="C110" s="103">
        <v>110830.11</v>
      </c>
    </row>
    <row r="111" spans="1:3" ht="15.75" thickBot="1" x14ac:dyDescent="0.3">
      <c r="A111" s="102">
        <v>107</v>
      </c>
      <c r="B111" s="103">
        <v>99448.2</v>
      </c>
      <c r="C111" s="103">
        <v>110834.18</v>
      </c>
    </row>
    <row r="112" spans="1:3" ht="15.75" thickBot="1" x14ac:dyDescent="0.3">
      <c r="A112" s="102">
        <v>108</v>
      </c>
      <c r="B112" s="103">
        <v>99445.03</v>
      </c>
      <c r="C112" s="103">
        <v>110839.94</v>
      </c>
    </row>
    <row r="113" spans="1:3" ht="15.75" thickBot="1" x14ac:dyDescent="0.3">
      <c r="A113" s="102">
        <v>109</v>
      </c>
      <c r="B113" s="103">
        <v>99442.73</v>
      </c>
      <c r="C113" s="103">
        <v>110843.46</v>
      </c>
    </row>
    <row r="114" spans="1:3" ht="15.75" thickBot="1" x14ac:dyDescent="0.3">
      <c r="A114" s="102">
        <v>110</v>
      </c>
      <c r="B114" s="103">
        <v>99440.6</v>
      </c>
      <c r="C114" s="103">
        <v>110846.51</v>
      </c>
    </row>
    <row r="115" spans="1:3" ht="15.75" thickBot="1" x14ac:dyDescent="0.3">
      <c r="A115" s="102">
        <v>111</v>
      </c>
      <c r="B115" s="103">
        <v>99439.85</v>
      </c>
      <c r="C115" s="103">
        <v>110847.97</v>
      </c>
    </row>
    <row r="116" spans="1:3" ht="15.75" thickBot="1" x14ac:dyDescent="0.3">
      <c r="A116" s="102">
        <v>112</v>
      </c>
      <c r="B116" s="103">
        <v>99438.399999999994</v>
      </c>
      <c r="C116" s="103">
        <v>110851.3</v>
      </c>
    </row>
    <row r="117" spans="1:3" ht="15.75" thickBot="1" x14ac:dyDescent="0.3">
      <c r="A117" s="102">
        <v>113</v>
      </c>
      <c r="B117" s="103">
        <v>99437.92</v>
      </c>
      <c r="C117" s="103">
        <v>110852.49</v>
      </c>
    </row>
    <row r="118" spans="1:3" ht="15.75" thickBot="1" x14ac:dyDescent="0.3">
      <c r="A118" s="102">
        <v>114</v>
      </c>
      <c r="B118" s="103">
        <v>99437.3</v>
      </c>
      <c r="C118" s="103">
        <v>110854.62</v>
      </c>
    </row>
    <row r="119" spans="1:3" ht="15.75" thickBot="1" x14ac:dyDescent="0.3">
      <c r="A119" s="102">
        <v>115</v>
      </c>
      <c r="B119" s="103">
        <v>99436.64</v>
      </c>
      <c r="C119" s="103">
        <v>110857.18</v>
      </c>
    </row>
    <row r="120" spans="1:3" ht="15.75" thickBot="1" x14ac:dyDescent="0.3">
      <c r="A120" s="102">
        <v>116</v>
      </c>
      <c r="B120" s="103">
        <v>99434.09</v>
      </c>
      <c r="C120" s="103">
        <v>110871.12</v>
      </c>
    </row>
    <row r="121" spans="1:3" ht="15.75" thickBot="1" x14ac:dyDescent="0.3">
      <c r="A121" s="102">
        <v>117</v>
      </c>
      <c r="B121" s="103">
        <v>99430.66</v>
      </c>
      <c r="C121" s="103">
        <v>110889.68</v>
      </c>
    </row>
    <row r="122" spans="1:3" ht="15.75" thickBot="1" x14ac:dyDescent="0.3">
      <c r="A122" s="102">
        <v>118</v>
      </c>
      <c r="B122" s="103">
        <v>99427.69</v>
      </c>
      <c r="C122" s="103">
        <v>110913.8</v>
      </c>
    </row>
    <row r="123" spans="1:3" ht="15.75" thickBot="1" x14ac:dyDescent="0.3">
      <c r="A123" s="102">
        <v>119</v>
      </c>
      <c r="B123" s="103">
        <v>99427.07</v>
      </c>
      <c r="C123" s="103">
        <v>110924.58</v>
      </c>
    </row>
    <row r="124" spans="1:3" ht="15.75" thickBot="1" x14ac:dyDescent="0.3">
      <c r="A124" s="102">
        <v>120</v>
      </c>
      <c r="B124" s="103">
        <v>99427.76</v>
      </c>
      <c r="C124" s="103">
        <v>110929.31</v>
      </c>
    </row>
    <row r="125" spans="1:3" ht="15.75" thickBot="1" x14ac:dyDescent="0.3">
      <c r="A125" s="102">
        <v>121</v>
      </c>
      <c r="B125" s="103">
        <v>99428.3</v>
      </c>
      <c r="C125" s="103">
        <v>110935.93</v>
      </c>
    </row>
    <row r="126" spans="1:3" ht="15.75" thickBot="1" x14ac:dyDescent="0.3">
      <c r="A126" s="102">
        <v>122</v>
      </c>
      <c r="B126" s="103">
        <v>99428.55</v>
      </c>
      <c r="C126" s="103">
        <v>110943.88</v>
      </c>
    </row>
    <row r="127" spans="1:3" ht="15.75" thickBot="1" x14ac:dyDescent="0.3">
      <c r="A127" s="102">
        <v>123</v>
      </c>
      <c r="B127" s="103">
        <v>99428.42</v>
      </c>
      <c r="C127" s="103">
        <v>110951.33</v>
      </c>
    </row>
    <row r="128" spans="1:3" ht="15.75" thickBot="1" x14ac:dyDescent="0.3">
      <c r="A128" s="102">
        <v>124</v>
      </c>
      <c r="B128" s="103">
        <v>99427.92</v>
      </c>
      <c r="C128" s="103">
        <v>110955.85</v>
      </c>
    </row>
    <row r="129" spans="1:3" ht="15.75" thickBot="1" x14ac:dyDescent="0.3">
      <c r="A129" s="102">
        <v>125</v>
      </c>
      <c r="B129" s="103">
        <v>99427.34</v>
      </c>
      <c r="C129" s="103">
        <v>110959.74</v>
      </c>
    </row>
    <row r="130" spans="1:3" ht="15.75" thickBot="1" x14ac:dyDescent="0.3">
      <c r="A130" s="102">
        <v>126</v>
      </c>
      <c r="B130" s="103">
        <v>99426.37</v>
      </c>
      <c r="C130" s="103">
        <v>110964.13</v>
      </c>
    </row>
    <row r="131" spans="1:3" ht="15.75" thickBot="1" x14ac:dyDescent="0.3">
      <c r="A131" s="102">
        <v>127</v>
      </c>
      <c r="B131" s="103">
        <v>99425.11</v>
      </c>
      <c r="C131" s="103">
        <v>110968.39</v>
      </c>
    </row>
    <row r="132" spans="1:3" ht="15.75" thickBot="1" x14ac:dyDescent="0.3">
      <c r="A132" s="102">
        <v>128</v>
      </c>
      <c r="B132" s="103">
        <v>99423.69</v>
      </c>
      <c r="C132" s="103">
        <v>110972.33</v>
      </c>
    </row>
    <row r="133" spans="1:3" ht="15.75" thickBot="1" x14ac:dyDescent="0.3">
      <c r="A133" s="102">
        <v>129</v>
      </c>
      <c r="B133" s="103">
        <v>99421.96</v>
      </c>
      <c r="C133" s="103">
        <v>110976.26</v>
      </c>
    </row>
    <row r="134" spans="1:3" ht="15.75" thickBot="1" x14ac:dyDescent="0.3">
      <c r="A134" s="102">
        <v>130</v>
      </c>
      <c r="B134" s="103">
        <v>99420.15</v>
      </c>
      <c r="C134" s="103">
        <v>110979.88</v>
      </c>
    </row>
    <row r="135" spans="1:3" ht="15.75" thickBot="1" x14ac:dyDescent="0.3">
      <c r="A135" s="102">
        <v>131</v>
      </c>
      <c r="B135" s="103">
        <v>99418.37</v>
      </c>
      <c r="C135" s="103">
        <v>110982.93</v>
      </c>
    </row>
    <row r="136" spans="1:3" ht="15.75" thickBot="1" x14ac:dyDescent="0.3">
      <c r="A136" s="102">
        <v>132</v>
      </c>
      <c r="B136" s="103">
        <v>99407.64</v>
      </c>
      <c r="C136" s="103">
        <v>111001.07</v>
      </c>
    </row>
    <row r="137" spans="1:3" ht="15.75" thickBot="1" x14ac:dyDescent="0.3">
      <c r="A137" s="102">
        <v>133</v>
      </c>
      <c r="B137" s="103">
        <v>99405.7</v>
      </c>
      <c r="C137" s="103">
        <v>111004.43</v>
      </c>
    </row>
    <row r="138" spans="1:3" ht="15.75" thickBot="1" x14ac:dyDescent="0.3">
      <c r="A138" s="102">
        <v>134</v>
      </c>
      <c r="B138" s="103">
        <v>99404.46</v>
      </c>
      <c r="C138" s="103">
        <v>111006.92</v>
      </c>
    </row>
    <row r="139" spans="1:3" ht="15.75" thickBot="1" x14ac:dyDescent="0.3">
      <c r="A139" s="102">
        <v>135</v>
      </c>
      <c r="B139" s="103">
        <v>99402.73</v>
      </c>
      <c r="C139" s="103">
        <v>111011.14</v>
      </c>
    </row>
    <row r="140" spans="1:3" ht="15.75" thickBot="1" x14ac:dyDescent="0.3">
      <c r="A140" s="102">
        <v>136</v>
      </c>
      <c r="B140" s="103">
        <v>99402.06</v>
      </c>
      <c r="C140" s="103">
        <v>111012.94</v>
      </c>
    </row>
    <row r="141" spans="1:3" ht="15.75" thickBot="1" x14ac:dyDescent="0.3">
      <c r="A141" s="102">
        <v>137</v>
      </c>
      <c r="B141" s="103">
        <v>99401.17</v>
      </c>
      <c r="C141" s="103">
        <v>111015.95</v>
      </c>
    </row>
    <row r="142" spans="1:3" ht="15.75" thickBot="1" x14ac:dyDescent="0.3">
      <c r="A142" s="102">
        <v>138</v>
      </c>
      <c r="B142" s="103">
        <v>99400.43</v>
      </c>
      <c r="C142" s="103">
        <v>111019.01</v>
      </c>
    </row>
    <row r="143" spans="1:3" ht="15.75" thickBot="1" x14ac:dyDescent="0.3">
      <c r="A143" s="102">
        <v>139</v>
      </c>
      <c r="B143" s="103">
        <v>99399.679999999993</v>
      </c>
      <c r="C143" s="103">
        <v>111023.08</v>
      </c>
    </row>
    <row r="144" spans="1:3" ht="15.75" thickBot="1" x14ac:dyDescent="0.3">
      <c r="A144" s="102">
        <v>140</v>
      </c>
      <c r="B144" s="103">
        <v>99388.9</v>
      </c>
      <c r="C144" s="103">
        <v>111072.52</v>
      </c>
    </row>
    <row r="145" spans="1:3" ht="15.75" thickBot="1" x14ac:dyDescent="0.3">
      <c r="A145" s="102">
        <v>141</v>
      </c>
      <c r="B145" s="103">
        <v>99374.53</v>
      </c>
      <c r="C145" s="103">
        <v>111138.02</v>
      </c>
    </row>
    <row r="146" spans="1:3" ht="15.75" thickBot="1" x14ac:dyDescent="0.3">
      <c r="A146" s="102">
        <v>142</v>
      </c>
      <c r="B146" s="103">
        <v>99371.13</v>
      </c>
      <c r="C146" s="103">
        <v>111148.99</v>
      </c>
    </row>
    <row r="147" spans="1:3" ht="15.75" thickBot="1" x14ac:dyDescent="0.3">
      <c r="A147" s="102">
        <v>143</v>
      </c>
      <c r="B147" s="103">
        <v>99358.46</v>
      </c>
      <c r="C147" s="103">
        <v>111184.08</v>
      </c>
    </row>
    <row r="148" spans="1:3" ht="15.75" thickBot="1" x14ac:dyDescent="0.3">
      <c r="A148" s="102">
        <v>144</v>
      </c>
      <c r="B148" s="103">
        <v>99344.77</v>
      </c>
      <c r="C148" s="103">
        <v>111221.5</v>
      </c>
    </row>
    <row r="149" spans="1:3" ht="15.75" thickBot="1" x14ac:dyDescent="0.3">
      <c r="A149" s="102">
        <v>145</v>
      </c>
      <c r="B149" s="103">
        <v>99336.99</v>
      </c>
      <c r="C149" s="103">
        <v>111250.66</v>
      </c>
    </row>
    <row r="150" spans="1:3" ht="15.75" thickBot="1" x14ac:dyDescent="0.3">
      <c r="A150" s="102">
        <v>146</v>
      </c>
      <c r="B150" s="103">
        <v>99327.63</v>
      </c>
      <c r="C150" s="103">
        <v>111284.85</v>
      </c>
    </row>
    <row r="151" spans="1:3" ht="15.75" thickBot="1" x14ac:dyDescent="0.3">
      <c r="A151" s="102">
        <v>147</v>
      </c>
      <c r="B151" s="103">
        <v>99322.48</v>
      </c>
      <c r="C151" s="103">
        <v>111301.53</v>
      </c>
    </row>
    <row r="152" spans="1:3" ht="15.75" thickBot="1" x14ac:dyDescent="0.3">
      <c r="A152" s="102">
        <v>148</v>
      </c>
      <c r="B152" s="103">
        <v>99311.61</v>
      </c>
      <c r="C152" s="103">
        <v>111326.77</v>
      </c>
    </row>
    <row r="153" spans="1:3" ht="15.75" thickBot="1" x14ac:dyDescent="0.3">
      <c r="A153" s="102">
        <v>149</v>
      </c>
      <c r="B153" s="103">
        <v>99291.26</v>
      </c>
      <c r="C153" s="103">
        <v>111360.16</v>
      </c>
    </row>
    <row r="154" spans="1:3" ht="15.75" thickBot="1" x14ac:dyDescent="0.3">
      <c r="A154" s="102">
        <v>150</v>
      </c>
      <c r="B154" s="103">
        <v>99288.93</v>
      </c>
      <c r="C154" s="103">
        <v>111362.26</v>
      </c>
    </row>
    <row r="155" spans="1:3" ht="15.75" thickBot="1" x14ac:dyDescent="0.3">
      <c r="A155" s="102">
        <v>151</v>
      </c>
      <c r="B155" s="103">
        <v>99287.77</v>
      </c>
      <c r="C155" s="103">
        <v>111363.19</v>
      </c>
    </row>
    <row r="156" spans="1:3" ht="15.75" thickBot="1" x14ac:dyDescent="0.3">
      <c r="A156" s="102">
        <v>152</v>
      </c>
      <c r="B156" s="103">
        <v>99285.43</v>
      </c>
      <c r="C156" s="103">
        <v>111365.1</v>
      </c>
    </row>
    <row r="157" spans="1:3" ht="15.75" thickBot="1" x14ac:dyDescent="0.3">
      <c r="A157" s="102">
        <v>153</v>
      </c>
      <c r="B157" s="103">
        <v>99282.99</v>
      </c>
      <c r="C157" s="103">
        <v>111366.65</v>
      </c>
    </row>
    <row r="158" spans="1:3" ht="15.75" thickBot="1" x14ac:dyDescent="0.3">
      <c r="A158" s="102">
        <v>154</v>
      </c>
      <c r="B158" s="103">
        <v>99280.29</v>
      </c>
      <c r="C158" s="103">
        <v>111368.23</v>
      </c>
    </row>
    <row r="159" spans="1:3" ht="15.75" thickBot="1" x14ac:dyDescent="0.3">
      <c r="A159" s="102">
        <v>155</v>
      </c>
      <c r="B159" s="103">
        <v>99278.12</v>
      </c>
      <c r="C159" s="103">
        <v>111369.23</v>
      </c>
    </row>
    <row r="160" spans="1:3" ht="15.75" thickBot="1" x14ac:dyDescent="0.3">
      <c r="A160" s="102">
        <v>156</v>
      </c>
      <c r="B160" s="103">
        <v>99275.61</v>
      </c>
      <c r="C160" s="103">
        <v>111370.48</v>
      </c>
    </row>
    <row r="161" spans="1:3" ht="15.75" thickBot="1" x14ac:dyDescent="0.3">
      <c r="A161" s="102">
        <v>157</v>
      </c>
      <c r="B161" s="103">
        <v>99272.27</v>
      </c>
      <c r="C161" s="103">
        <v>111371.44</v>
      </c>
    </row>
    <row r="162" spans="1:3" ht="15.75" thickBot="1" x14ac:dyDescent="0.3">
      <c r="A162" s="102">
        <v>158</v>
      </c>
      <c r="B162" s="103">
        <v>99270.21</v>
      </c>
      <c r="C162" s="103">
        <v>111372.03</v>
      </c>
    </row>
    <row r="163" spans="1:3" ht="15.75" thickBot="1" x14ac:dyDescent="0.3">
      <c r="A163" s="102">
        <v>159</v>
      </c>
      <c r="B163" s="103">
        <v>99266.79</v>
      </c>
      <c r="C163" s="103">
        <v>111372.81</v>
      </c>
    </row>
    <row r="164" spans="1:3" ht="15.75" thickBot="1" x14ac:dyDescent="0.3">
      <c r="A164" s="102">
        <v>160</v>
      </c>
      <c r="B164" s="103">
        <v>99264.5</v>
      </c>
      <c r="C164" s="103">
        <v>111372.99</v>
      </c>
    </row>
    <row r="165" spans="1:3" ht="15.75" thickBot="1" x14ac:dyDescent="0.3">
      <c r="A165" s="102">
        <v>161</v>
      </c>
      <c r="B165" s="103">
        <v>99262.14</v>
      </c>
      <c r="C165" s="103">
        <v>111373.33</v>
      </c>
    </row>
    <row r="166" spans="1:3" ht="15.75" thickBot="1" x14ac:dyDescent="0.3">
      <c r="A166" s="102">
        <v>162</v>
      </c>
      <c r="B166" s="103">
        <v>99258.57</v>
      </c>
      <c r="C166" s="103">
        <v>111373.33</v>
      </c>
    </row>
    <row r="167" spans="1:3" ht="15.75" thickBot="1" x14ac:dyDescent="0.3">
      <c r="A167" s="102">
        <v>163</v>
      </c>
      <c r="B167" s="103">
        <v>99256.42</v>
      </c>
      <c r="C167" s="103">
        <v>111373.17</v>
      </c>
    </row>
    <row r="168" spans="1:3" ht="15.75" thickBot="1" x14ac:dyDescent="0.3">
      <c r="A168" s="102">
        <v>164</v>
      </c>
      <c r="B168" s="103">
        <v>99254.33</v>
      </c>
      <c r="C168" s="103">
        <v>111373</v>
      </c>
    </row>
    <row r="169" spans="1:3" ht="15.75" thickBot="1" x14ac:dyDescent="0.3">
      <c r="A169" s="102">
        <v>165</v>
      </c>
      <c r="B169" s="103">
        <v>99252.31</v>
      </c>
      <c r="C169" s="103">
        <v>111372.83</v>
      </c>
    </row>
    <row r="170" spans="1:3" ht="15.75" thickBot="1" x14ac:dyDescent="0.3">
      <c r="A170" s="102">
        <v>166</v>
      </c>
      <c r="B170" s="103">
        <v>99249.39</v>
      </c>
      <c r="C170" s="103">
        <v>111372.3</v>
      </c>
    </row>
    <row r="171" spans="1:3" ht="15.75" thickBot="1" x14ac:dyDescent="0.3">
      <c r="A171" s="102">
        <v>167</v>
      </c>
      <c r="B171" s="103">
        <v>99246.7</v>
      </c>
      <c r="C171" s="103">
        <v>111371.57</v>
      </c>
    </row>
    <row r="172" spans="1:3" ht="15.75" thickBot="1" x14ac:dyDescent="0.3">
      <c r="A172" s="102">
        <v>168</v>
      </c>
      <c r="B172" s="103">
        <v>99244.77</v>
      </c>
      <c r="C172" s="103">
        <v>111370.92</v>
      </c>
    </row>
    <row r="173" spans="1:3" ht="15.75" thickBot="1" x14ac:dyDescent="0.3">
      <c r="A173" s="102">
        <v>169</v>
      </c>
      <c r="B173" s="103">
        <v>99242.38</v>
      </c>
      <c r="C173" s="103">
        <v>111370.05</v>
      </c>
    </row>
    <row r="174" spans="1:3" ht="15.75" thickBot="1" x14ac:dyDescent="0.3">
      <c r="A174" s="102">
        <v>170</v>
      </c>
      <c r="B174" s="103">
        <v>99205.28</v>
      </c>
      <c r="C174" s="103">
        <v>111348.28</v>
      </c>
    </row>
    <row r="175" spans="1:3" ht="15.75" thickBot="1" x14ac:dyDescent="0.3">
      <c r="A175" s="102">
        <v>171</v>
      </c>
      <c r="B175" s="103">
        <v>99202.4</v>
      </c>
      <c r="C175" s="103">
        <v>111346.58</v>
      </c>
    </row>
    <row r="176" spans="1:3" ht="15.75" thickBot="1" x14ac:dyDescent="0.3">
      <c r="A176" s="102">
        <v>172</v>
      </c>
      <c r="B176" s="103">
        <v>99199.43</v>
      </c>
      <c r="C176" s="103">
        <v>111344.46</v>
      </c>
    </row>
    <row r="177" spans="1:3" ht="15.75" thickBot="1" x14ac:dyDescent="0.3">
      <c r="A177" s="102">
        <v>173</v>
      </c>
      <c r="B177" s="103">
        <v>99195.97</v>
      </c>
      <c r="C177" s="103">
        <v>111341.82</v>
      </c>
    </row>
    <row r="178" spans="1:3" ht="15.75" thickBot="1" x14ac:dyDescent="0.3">
      <c r="A178" s="102">
        <v>174</v>
      </c>
      <c r="B178" s="103">
        <v>99192.63</v>
      </c>
      <c r="C178" s="103">
        <v>111338.83</v>
      </c>
    </row>
    <row r="179" spans="1:3" ht="15.75" thickBot="1" x14ac:dyDescent="0.3">
      <c r="A179" s="102">
        <v>175</v>
      </c>
      <c r="B179" s="103">
        <v>99189.77</v>
      </c>
      <c r="C179" s="103">
        <v>111335.82</v>
      </c>
    </row>
    <row r="180" spans="1:3" ht="15.75" thickBot="1" x14ac:dyDescent="0.3">
      <c r="A180" s="102">
        <v>176</v>
      </c>
      <c r="B180" s="103">
        <v>99187.32</v>
      </c>
      <c r="C180" s="103">
        <v>111333.23</v>
      </c>
    </row>
    <row r="181" spans="1:3" ht="15.75" thickBot="1" x14ac:dyDescent="0.3">
      <c r="A181" s="102">
        <v>177</v>
      </c>
      <c r="B181" s="103">
        <v>99186.11</v>
      </c>
      <c r="C181" s="103">
        <v>111331.62</v>
      </c>
    </row>
    <row r="182" spans="1:3" ht="15.75" thickBot="1" x14ac:dyDescent="0.3">
      <c r="A182" s="102">
        <v>178</v>
      </c>
      <c r="B182" s="103">
        <v>99177.63</v>
      </c>
      <c r="C182" s="103">
        <v>111323.97</v>
      </c>
    </row>
    <row r="183" spans="1:3" ht="15.75" thickBot="1" x14ac:dyDescent="0.3">
      <c r="A183" s="102">
        <v>179</v>
      </c>
      <c r="B183" s="103">
        <v>99137.52</v>
      </c>
      <c r="C183" s="103">
        <v>111299.75</v>
      </c>
    </row>
    <row r="184" spans="1:3" ht="15.75" thickBot="1" x14ac:dyDescent="0.3">
      <c r="A184" s="102">
        <v>180</v>
      </c>
      <c r="B184" s="103">
        <v>99132.24</v>
      </c>
      <c r="C184" s="103">
        <v>111296.68</v>
      </c>
    </row>
    <row r="185" spans="1:3" ht="15.75" thickBot="1" x14ac:dyDescent="0.3">
      <c r="A185" s="102">
        <v>181</v>
      </c>
      <c r="B185" s="103">
        <v>99126.38</v>
      </c>
      <c r="C185" s="103">
        <v>111293.8</v>
      </c>
    </row>
    <row r="186" spans="1:3" ht="15.75" thickBot="1" x14ac:dyDescent="0.3">
      <c r="A186" s="102">
        <v>182</v>
      </c>
      <c r="B186" s="103">
        <v>99065.35</v>
      </c>
      <c r="C186" s="103">
        <v>111268.11</v>
      </c>
    </row>
    <row r="187" spans="1:3" ht="15.75" thickBot="1" x14ac:dyDescent="0.3">
      <c r="A187" s="102">
        <v>183</v>
      </c>
      <c r="B187" s="103">
        <v>99004.76</v>
      </c>
      <c r="C187" s="103">
        <v>111242.48</v>
      </c>
    </row>
    <row r="188" spans="1:3" ht="15.75" thickBot="1" x14ac:dyDescent="0.3">
      <c r="A188" s="102">
        <v>184</v>
      </c>
      <c r="B188" s="103">
        <v>98948.55</v>
      </c>
      <c r="C188" s="103">
        <v>111218.72</v>
      </c>
    </row>
    <row r="189" spans="1:3" ht="15.75" thickBot="1" x14ac:dyDescent="0.3">
      <c r="A189" s="102">
        <v>185</v>
      </c>
      <c r="B189" s="103">
        <v>98902.93</v>
      </c>
      <c r="C189" s="103">
        <v>111200.3</v>
      </c>
    </row>
    <row r="190" spans="1:3" ht="15.75" thickBot="1" x14ac:dyDescent="0.3">
      <c r="A190" s="102">
        <v>186</v>
      </c>
      <c r="B190" s="103">
        <v>98900.88</v>
      </c>
      <c r="C190" s="103">
        <v>111198.12</v>
      </c>
    </row>
    <row r="191" spans="1:3" ht="15.75" thickBot="1" x14ac:dyDescent="0.3">
      <c r="A191" s="102">
        <v>187</v>
      </c>
      <c r="B191" s="103">
        <v>98900.85</v>
      </c>
      <c r="C191" s="103">
        <v>111198.07</v>
      </c>
    </row>
    <row r="192" spans="1:3" ht="15.75" thickBot="1" x14ac:dyDescent="0.3">
      <c r="A192" s="102">
        <v>188</v>
      </c>
      <c r="B192" s="103">
        <v>98899.68</v>
      </c>
      <c r="C192" s="103">
        <v>111198.12</v>
      </c>
    </row>
    <row r="193" spans="1:3" ht="15.75" thickBot="1" x14ac:dyDescent="0.3">
      <c r="A193" s="102">
        <v>189</v>
      </c>
      <c r="B193" s="103">
        <v>98861.23</v>
      </c>
      <c r="C193" s="103">
        <v>111168.37</v>
      </c>
    </row>
    <row r="194" spans="1:3" ht="15.75" thickBot="1" x14ac:dyDescent="0.3">
      <c r="A194" s="102">
        <v>190</v>
      </c>
      <c r="B194" s="103">
        <v>98845.6</v>
      </c>
      <c r="C194" s="103">
        <v>111156.75</v>
      </c>
    </row>
    <row r="195" spans="1:3" ht="15.75" thickBot="1" x14ac:dyDescent="0.3">
      <c r="A195" s="102">
        <v>191</v>
      </c>
      <c r="B195" s="103">
        <v>98833.17</v>
      </c>
      <c r="C195" s="103">
        <v>111148.19</v>
      </c>
    </row>
    <row r="196" spans="1:3" ht="15.75" thickBot="1" x14ac:dyDescent="0.3">
      <c r="A196" s="102">
        <v>192</v>
      </c>
      <c r="B196" s="103">
        <v>98813.25</v>
      </c>
      <c r="C196" s="103">
        <v>111135.77</v>
      </c>
    </row>
    <row r="197" spans="1:3" ht="15.75" thickBot="1" x14ac:dyDescent="0.3">
      <c r="A197" s="102">
        <v>193</v>
      </c>
      <c r="B197" s="103">
        <v>98771.36</v>
      </c>
      <c r="C197" s="103">
        <v>111109.97</v>
      </c>
    </row>
    <row r="198" spans="1:3" ht="15.75" thickBot="1" x14ac:dyDescent="0.3">
      <c r="A198" s="102">
        <v>194</v>
      </c>
      <c r="B198" s="103">
        <v>98737.3</v>
      </c>
      <c r="C198" s="103">
        <v>111088.18</v>
      </c>
    </row>
    <row r="199" spans="1:3" ht="15.75" thickBot="1" x14ac:dyDescent="0.3">
      <c r="A199" s="102">
        <v>195</v>
      </c>
      <c r="B199" s="103">
        <v>98717.5</v>
      </c>
      <c r="C199" s="103">
        <v>111072.39</v>
      </c>
    </row>
    <row r="200" spans="1:3" ht="15.75" thickBot="1" x14ac:dyDescent="0.3">
      <c r="A200" s="102">
        <v>196</v>
      </c>
      <c r="B200" s="103">
        <v>98714.94</v>
      </c>
      <c r="C200" s="103">
        <v>111069.83</v>
      </c>
    </row>
    <row r="201" spans="1:3" ht="15.75" thickBot="1" x14ac:dyDescent="0.3">
      <c r="A201" s="102">
        <v>197</v>
      </c>
      <c r="B201" s="103">
        <v>98694.41</v>
      </c>
      <c r="C201" s="103">
        <v>111057.58</v>
      </c>
    </row>
    <row r="202" spans="1:3" ht="15.75" thickBot="1" x14ac:dyDescent="0.3">
      <c r="A202" s="102">
        <v>198</v>
      </c>
      <c r="B202" s="103">
        <v>98680.03</v>
      </c>
      <c r="C202" s="103">
        <v>111045.95</v>
      </c>
    </row>
    <row r="203" spans="1:3" ht="15.75" thickBot="1" x14ac:dyDescent="0.3">
      <c r="A203" s="102">
        <v>199</v>
      </c>
      <c r="B203" s="103">
        <v>98669.28</v>
      </c>
      <c r="C203" s="103">
        <v>111036.35</v>
      </c>
    </row>
    <row r="204" spans="1:3" ht="15.75" thickBot="1" x14ac:dyDescent="0.3">
      <c r="A204" s="102">
        <v>200</v>
      </c>
      <c r="B204" s="103">
        <v>98657.5</v>
      </c>
      <c r="C204" s="103">
        <v>111022.74</v>
      </c>
    </row>
    <row r="205" spans="1:3" ht="15.75" thickBot="1" x14ac:dyDescent="0.3">
      <c r="A205" s="102">
        <v>201</v>
      </c>
      <c r="B205" s="103">
        <v>98644.42</v>
      </c>
      <c r="C205" s="103">
        <v>111001.32</v>
      </c>
    </row>
    <row r="206" spans="1:3" ht="15.75" thickBot="1" x14ac:dyDescent="0.3">
      <c r="A206" s="102">
        <v>202</v>
      </c>
      <c r="B206" s="103">
        <v>98641.76</v>
      </c>
      <c r="C206" s="103">
        <v>110994.45</v>
      </c>
    </row>
    <row r="207" spans="1:3" ht="15.75" thickBot="1" x14ac:dyDescent="0.3">
      <c r="A207" s="102">
        <v>203</v>
      </c>
      <c r="B207" s="103">
        <v>98637.19</v>
      </c>
      <c r="C207" s="103">
        <v>110978.18</v>
      </c>
    </row>
    <row r="208" spans="1:3" ht="15.75" thickBot="1" x14ac:dyDescent="0.3">
      <c r="A208" s="102">
        <v>204</v>
      </c>
      <c r="B208" s="103">
        <v>98635.41</v>
      </c>
      <c r="C208" s="103">
        <v>110966.63</v>
      </c>
    </row>
    <row r="209" spans="1:3" ht="15.75" thickBot="1" x14ac:dyDescent="0.3">
      <c r="A209" s="102">
        <v>205</v>
      </c>
      <c r="B209" s="103">
        <v>98635.79</v>
      </c>
      <c r="C209" s="103">
        <v>110945.5</v>
      </c>
    </row>
    <row r="210" spans="1:3" ht="15.75" thickBot="1" x14ac:dyDescent="0.3">
      <c r="A210" s="102">
        <v>206</v>
      </c>
      <c r="B210" s="103">
        <v>98636.94</v>
      </c>
      <c r="C210" s="103">
        <v>110931.03</v>
      </c>
    </row>
    <row r="211" spans="1:3" ht="15.75" thickBot="1" x14ac:dyDescent="0.3">
      <c r="A211" s="102">
        <v>207</v>
      </c>
      <c r="B211" s="103">
        <v>98639.09</v>
      </c>
      <c r="C211" s="103">
        <v>110920.79</v>
      </c>
    </row>
    <row r="212" spans="1:3" ht="15.75" thickBot="1" x14ac:dyDescent="0.3">
      <c r="A212" s="102">
        <v>208</v>
      </c>
      <c r="B212" s="103">
        <v>98643.5</v>
      </c>
      <c r="C212" s="103">
        <v>110904.46</v>
      </c>
    </row>
    <row r="213" spans="1:3" ht="15.75" thickBot="1" x14ac:dyDescent="0.3">
      <c r="A213" s="102">
        <v>209</v>
      </c>
      <c r="B213" s="103">
        <v>98646.98</v>
      </c>
      <c r="C213" s="103">
        <v>110893.91</v>
      </c>
    </row>
    <row r="214" spans="1:3" ht="15.75" thickBot="1" x14ac:dyDescent="0.3">
      <c r="A214" s="102">
        <v>210</v>
      </c>
      <c r="B214" s="103">
        <v>98668.74</v>
      </c>
      <c r="C214" s="103">
        <v>110818.64</v>
      </c>
    </row>
    <row r="215" spans="1:3" ht="15.75" thickBot="1" x14ac:dyDescent="0.3">
      <c r="A215" s="102">
        <v>211</v>
      </c>
      <c r="B215" s="103">
        <v>98678.49</v>
      </c>
      <c r="C215" s="103">
        <v>110783.88</v>
      </c>
    </row>
    <row r="216" spans="1:3" ht="15.75" thickBot="1" x14ac:dyDescent="0.3">
      <c r="A216" s="102">
        <v>212</v>
      </c>
      <c r="B216" s="103">
        <v>98691.520000000004</v>
      </c>
      <c r="C216" s="103">
        <v>110728.98</v>
      </c>
    </row>
    <row r="217" spans="1:3" ht="15.75" thickBot="1" x14ac:dyDescent="0.3">
      <c r="A217" s="102">
        <v>213</v>
      </c>
      <c r="B217" s="103">
        <v>98694.69</v>
      </c>
      <c r="C217" s="103">
        <v>110714.54</v>
      </c>
    </row>
    <row r="218" spans="1:3" ht="15.75" thickBot="1" x14ac:dyDescent="0.3">
      <c r="A218" s="102">
        <v>214</v>
      </c>
      <c r="B218" s="103">
        <v>98697.19</v>
      </c>
      <c r="C218" s="103">
        <v>110704.43</v>
      </c>
    </row>
    <row r="219" spans="1:3" ht="15.75" thickBot="1" x14ac:dyDescent="0.3">
      <c r="A219" s="102">
        <v>215</v>
      </c>
      <c r="B219" s="103">
        <v>98709.89</v>
      </c>
      <c r="C219" s="103">
        <v>110661.89</v>
      </c>
    </row>
    <row r="220" spans="1:3" ht="15.75" thickBot="1" x14ac:dyDescent="0.3">
      <c r="A220" s="102">
        <v>216</v>
      </c>
      <c r="B220" s="103">
        <v>98715.57</v>
      </c>
      <c r="C220" s="103">
        <v>110643.29</v>
      </c>
    </row>
    <row r="221" spans="1:3" ht="15.75" thickBot="1" x14ac:dyDescent="0.3">
      <c r="A221" s="102">
        <v>217</v>
      </c>
      <c r="B221" s="103">
        <v>98717.28</v>
      </c>
      <c r="C221" s="103">
        <v>110637.59</v>
      </c>
    </row>
    <row r="222" spans="1:3" ht="15.75" thickBot="1" x14ac:dyDescent="0.3">
      <c r="A222" s="102">
        <v>218</v>
      </c>
      <c r="B222" s="103">
        <v>98718.14</v>
      </c>
      <c r="C222" s="103">
        <v>110631.9</v>
      </c>
    </row>
    <row r="223" spans="1:3" ht="15.75" thickBot="1" x14ac:dyDescent="0.3">
      <c r="A223" s="102">
        <v>219</v>
      </c>
      <c r="B223" s="103">
        <v>98722.14</v>
      </c>
      <c r="C223" s="103">
        <v>110608.24</v>
      </c>
    </row>
    <row r="224" spans="1:3" ht="15.75" thickBot="1" x14ac:dyDescent="0.3">
      <c r="A224" s="102">
        <v>220</v>
      </c>
      <c r="B224" s="103">
        <v>98727</v>
      </c>
      <c r="C224" s="103">
        <v>110576.28</v>
      </c>
    </row>
    <row r="225" spans="1:3" ht="15.75" thickBot="1" x14ac:dyDescent="0.3">
      <c r="A225" s="102">
        <v>221</v>
      </c>
      <c r="B225" s="103">
        <v>98728.4</v>
      </c>
      <c r="C225" s="103">
        <v>110564.43</v>
      </c>
    </row>
    <row r="226" spans="1:3" ht="15.75" thickBot="1" x14ac:dyDescent="0.3">
      <c r="A226" s="102">
        <v>222</v>
      </c>
      <c r="B226" s="103">
        <v>98729.53</v>
      </c>
      <c r="C226" s="103">
        <v>110551.86</v>
      </c>
    </row>
    <row r="227" spans="1:3" ht="15.75" thickBot="1" x14ac:dyDescent="0.3">
      <c r="A227" s="102">
        <v>223</v>
      </c>
      <c r="B227" s="103">
        <v>98729.96</v>
      </c>
      <c r="C227" s="103">
        <v>110538.64</v>
      </c>
    </row>
    <row r="228" spans="1:3" ht="15.75" thickBot="1" x14ac:dyDescent="0.3">
      <c r="A228" s="102">
        <v>224</v>
      </c>
      <c r="B228" s="103">
        <v>98730.71</v>
      </c>
      <c r="C228" s="103">
        <v>110487.86</v>
      </c>
    </row>
    <row r="229" spans="1:3" ht="15.75" thickBot="1" x14ac:dyDescent="0.3">
      <c r="A229" s="102">
        <v>225</v>
      </c>
      <c r="B229" s="103">
        <v>98733.18</v>
      </c>
      <c r="C229" s="103">
        <v>110456.06</v>
      </c>
    </row>
    <row r="230" spans="1:3" ht="15.75" thickBot="1" x14ac:dyDescent="0.3">
      <c r="A230" s="102">
        <v>226</v>
      </c>
      <c r="B230" s="103">
        <v>98736.7</v>
      </c>
      <c r="C230" s="103">
        <v>110440.25</v>
      </c>
    </row>
    <row r="231" spans="1:3" ht="15.75" thickBot="1" x14ac:dyDescent="0.3">
      <c r="A231" s="102">
        <v>227</v>
      </c>
      <c r="B231" s="103">
        <v>98739.22</v>
      </c>
      <c r="C231" s="103">
        <v>110434.28</v>
      </c>
    </row>
    <row r="232" spans="1:3" ht="15.75" thickBot="1" x14ac:dyDescent="0.3">
      <c r="A232" s="102">
        <v>228</v>
      </c>
      <c r="B232" s="103">
        <v>98743.84</v>
      </c>
      <c r="C232" s="103">
        <v>110426.62</v>
      </c>
    </row>
    <row r="233" spans="1:3" ht="15.75" thickBot="1" x14ac:dyDescent="0.3">
      <c r="A233" s="102">
        <v>229</v>
      </c>
      <c r="B233" s="103">
        <v>98749.41</v>
      </c>
      <c r="C233" s="103">
        <v>110418.72</v>
      </c>
    </row>
    <row r="234" spans="1:3" ht="15.75" thickBot="1" x14ac:dyDescent="0.3">
      <c r="A234" s="102">
        <v>230</v>
      </c>
      <c r="B234" s="103">
        <v>98753.85</v>
      </c>
      <c r="C234" s="103">
        <v>110413.15</v>
      </c>
    </row>
    <row r="235" spans="1:3" ht="15.75" thickBot="1" x14ac:dyDescent="0.3">
      <c r="A235" s="102">
        <v>231</v>
      </c>
      <c r="B235" s="103">
        <v>98754.04</v>
      </c>
      <c r="C235" s="103">
        <v>110412.75</v>
      </c>
    </row>
    <row r="236" spans="1:3" ht="15.75" thickBot="1" x14ac:dyDescent="0.3">
      <c r="A236" s="102">
        <v>232</v>
      </c>
      <c r="B236" s="103">
        <v>98754.35</v>
      </c>
      <c r="C236" s="103">
        <v>110411.99</v>
      </c>
    </row>
    <row r="237" spans="1:3" ht="15.75" thickBot="1" x14ac:dyDescent="0.3">
      <c r="A237" s="102">
        <v>233</v>
      </c>
      <c r="B237" s="103">
        <v>98754.82</v>
      </c>
      <c r="C237" s="103">
        <v>110410.92</v>
      </c>
    </row>
    <row r="238" spans="1:3" ht="15.75" thickBot="1" x14ac:dyDescent="0.3">
      <c r="A238" s="102">
        <v>234</v>
      </c>
      <c r="B238" s="103">
        <v>98765.23</v>
      </c>
      <c r="C238" s="103">
        <v>110367.09</v>
      </c>
    </row>
    <row r="239" spans="1:3" ht="15.75" thickBot="1" x14ac:dyDescent="0.3">
      <c r="A239" s="102">
        <v>235</v>
      </c>
      <c r="B239" s="103">
        <v>98780.78</v>
      </c>
      <c r="C239" s="103">
        <v>110301.64</v>
      </c>
    </row>
    <row r="240" spans="1:3" ht="15.75" thickBot="1" x14ac:dyDescent="0.3">
      <c r="A240" s="102">
        <v>236</v>
      </c>
      <c r="B240" s="103">
        <v>98791.06</v>
      </c>
      <c r="C240" s="103">
        <v>110257.91</v>
      </c>
    </row>
    <row r="241" spans="1:3" ht="15.75" thickBot="1" x14ac:dyDescent="0.3">
      <c r="A241" s="102">
        <v>237</v>
      </c>
      <c r="B241" s="103">
        <v>98791.77</v>
      </c>
      <c r="C241" s="103">
        <v>110254.34</v>
      </c>
    </row>
    <row r="242" spans="1:3" ht="15.75" thickBot="1" x14ac:dyDescent="0.3">
      <c r="A242" s="102">
        <v>238</v>
      </c>
      <c r="B242" s="103">
        <v>98792.56</v>
      </c>
      <c r="C242" s="103">
        <v>110247.53</v>
      </c>
    </row>
    <row r="243" spans="1:3" ht="15.75" thickBot="1" x14ac:dyDescent="0.3">
      <c r="A243" s="102">
        <v>239</v>
      </c>
      <c r="B243" s="103">
        <v>98792.67</v>
      </c>
      <c r="C243" s="103">
        <v>110246.31</v>
      </c>
    </row>
    <row r="244" spans="1:3" ht="15.75" thickBot="1" x14ac:dyDescent="0.3">
      <c r="A244" s="102">
        <v>240</v>
      </c>
      <c r="B244" s="103">
        <v>98792.67</v>
      </c>
      <c r="C244" s="103">
        <v>110242.69</v>
      </c>
    </row>
    <row r="245" spans="1:3" ht="15.75" thickBot="1" x14ac:dyDescent="0.3">
      <c r="A245" s="102">
        <v>241</v>
      </c>
      <c r="B245" s="103">
        <v>98792.36</v>
      </c>
      <c r="C245" s="103">
        <v>110237.88</v>
      </c>
    </row>
    <row r="246" spans="1:3" ht="15.75" thickBot="1" x14ac:dyDescent="0.3">
      <c r="A246" s="102">
        <v>242</v>
      </c>
      <c r="B246" s="103">
        <v>98791.81</v>
      </c>
      <c r="C246" s="103">
        <v>110223.03</v>
      </c>
    </row>
    <row r="247" spans="1:3" ht="15.75" thickBot="1" x14ac:dyDescent="0.3">
      <c r="A247" s="102">
        <v>243</v>
      </c>
      <c r="B247" s="103">
        <v>98791.44</v>
      </c>
      <c r="C247" s="103">
        <v>110218.35</v>
      </c>
    </row>
    <row r="248" spans="1:3" ht="15.75" thickBot="1" x14ac:dyDescent="0.3">
      <c r="A248" s="102">
        <v>244</v>
      </c>
      <c r="B248" s="103">
        <v>98791.44</v>
      </c>
      <c r="C248" s="103">
        <v>110212.93</v>
      </c>
    </row>
    <row r="249" spans="1:3" ht="15.75" thickBot="1" x14ac:dyDescent="0.3">
      <c r="A249" s="102">
        <v>245</v>
      </c>
      <c r="B249" s="103">
        <v>98791.58</v>
      </c>
      <c r="C249" s="103">
        <v>110207.45</v>
      </c>
    </row>
    <row r="250" spans="1:3" ht="15.75" thickBot="1" x14ac:dyDescent="0.3">
      <c r="A250" s="102">
        <v>246</v>
      </c>
      <c r="B250" s="103">
        <v>98792.18</v>
      </c>
      <c r="C250" s="103">
        <v>110201.66</v>
      </c>
    </row>
    <row r="251" spans="1:3" ht="15.75" thickBot="1" x14ac:dyDescent="0.3">
      <c r="A251" s="102">
        <v>247</v>
      </c>
      <c r="B251" s="103">
        <v>98793.2</v>
      </c>
      <c r="C251" s="103">
        <v>110196.12</v>
      </c>
    </row>
    <row r="252" spans="1:3" ht="15.75" thickBot="1" x14ac:dyDescent="0.3">
      <c r="A252" s="102">
        <v>248</v>
      </c>
      <c r="B252" s="103">
        <v>98794.42</v>
      </c>
      <c r="C252" s="103">
        <v>110190.8</v>
      </c>
    </row>
    <row r="253" spans="1:3" ht="15.75" thickBot="1" x14ac:dyDescent="0.3">
      <c r="A253" s="102">
        <v>249</v>
      </c>
      <c r="B253" s="103">
        <v>98796.04</v>
      </c>
      <c r="C253" s="103">
        <v>110185.37</v>
      </c>
    </row>
    <row r="254" spans="1:3" ht="15.75" thickBot="1" x14ac:dyDescent="0.3">
      <c r="A254" s="102">
        <v>250</v>
      </c>
      <c r="B254" s="103">
        <v>98798.06</v>
      </c>
      <c r="C254" s="103">
        <v>110180.02</v>
      </c>
    </row>
    <row r="255" spans="1:3" ht="15.75" thickBot="1" x14ac:dyDescent="0.3">
      <c r="A255" s="102">
        <v>251</v>
      </c>
      <c r="B255" s="103">
        <v>98799.71</v>
      </c>
      <c r="C255" s="103">
        <v>110176.37</v>
      </c>
    </row>
    <row r="256" spans="1:3" ht="15.75" thickBot="1" x14ac:dyDescent="0.3">
      <c r="A256" s="102">
        <v>252</v>
      </c>
      <c r="B256" s="103">
        <v>98803.15</v>
      </c>
      <c r="C256" s="103">
        <v>110170.42</v>
      </c>
    </row>
    <row r="257" spans="1:3" ht="15.75" thickBot="1" x14ac:dyDescent="0.3">
      <c r="A257" s="102">
        <v>253</v>
      </c>
      <c r="B257" s="103">
        <v>98804.800000000003</v>
      </c>
      <c r="C257" s="103">
        <v>110168.03</v>
      </c>
    </row>
    <row r="258" spans="1:3" ht="15.75" thickBot="1" x14ac:dyDescent="0.3">
      <c r="A258" s="102">
        <v>254</v>
      </c>
      <c r="B258" s="103">
        <v>98809.279999999999</v>
      </c>
      <c r="C258" s="103">
        <v>110162.54</v>
      </c>
    </row>
    <row r="259" spans="1:3" ht="15.75" thickBot="1" x14ac:dyDescent="0.3">
      <c r="A259" s="102">
        <v>255</v>
      </c>
      <c r="B259" s="103">
        <v>98835.11</v>
      </c>
      <c r="C259" s="103">
        <v>110130.49</v>
      </c>
    </row>
    <row r="260" spans="1:3" ht="15.75" thickBot="1" x14ac:dyDescent="0.3">
      <c r="A260" s="102">
        <v>256</v>
      </c>
      <c r="B260" s="103">
        <v>98855.32</v>
      </c>
      <c r="C260" s="103">
        <v>110105.58</v>
      </c>
    </row>
    <row r="261" spans="1:3" ht="15.75" thickBot="1" x14ac:dyDescent="0.3">
      <c r="A261" s="102">
        <v>257</v>
      </c>
      <c r="B261" s="103">
        <v>98895.2</v>
      </c>
      <c r="C261" s="103">
        <v>110052.64</v>
      </c>
    </row>
    <row r="262" spans="1:3" ht="15.75" thickBot="1" x14ac:dyDescent="0.3">
      <c r="A262" s="102">
        <v>258</v>
      </c>
      <c r="B262" s="103">
        <v>98926.25</v>
      </c>
      <c r="C262" s="103">
        <v>110011.34</v>
      </c>
    </row>
    <row r="263" spans="1:3" ht="15.75" thickBot="1" x14ac:dyDescent="0.3">
      <c r="A263" s="102">
        <v>259</v>
      </c>
      <c r="B263" s="103">
        <v>98958.69</v>
      </c>
      <c r="C263" s="103">
        <v>109968.17</v>
      </c>
    </row>
    <row r="264" spans="1:3" ht="15.75" thickBot="1" x14ac:dyDescent="0.3">
      <c r="A264" s="102">
        <v>260</v>
      </c>
      <c r="B264" s="103">
        <v>98986.96</v>
      </c>
      <c r="C264" s="103">
        <v>109930.7</v>
      </c>
    </row>
    <row r="265" spans="1:3" ht="15.75" thickBot="1" x14ac:dyDescent="0.3">
      <c r="A265" s="102">
        <v>261</v>
      </c>
      <c r="B265" s="103">
        <v>99003.04</v>
      </c>
      <c r="C265" s="103">
        <v>109909.44</v>
      </c>
    </row>
    <row r="266" spans="1:3" ht="15.75" thickBot="1" x14ac:dyDescent="0.3">
      <c r="A266" s="102">
        <v>262</v>
      </c>
      <c r="B266" s="103">
        <v>99018.81</v>
      </c>
      <c r="C266" s="103">
        <v>109888.58</v>
      </c>
    </row>
    <row r="267" spans="1:3" ht="15.75" thickBot="1" x14ac:dyDescent="0.3">
      <c r="A267" s="102">
        <v>263</v>
      </c>
      <c r="B267" s="103">
        <v>99020.35</v>
      </c>
      <c r="C267" s="103">
        <v>109887.43</v>
      </c>
    </row>
    <row r="268" spans="1:3" ht="15.75" thickBot="1" x14ac:dyDescent="0.3">
      <c r="A268" s="102">
        <v>264</v>
      </c>
      <c r="B268" s="103">
        <v>99020.800000000003</v>
      </c>
      <c r="C268" s="103">
        <v>109886.98</v>
      </c>
    </row>
    <row r="269" spans="1:3" ht="15.75" thickBot="1" x14ac:dyDescent="0.3">
      <c r="A269" s="102">
        <v>265</v>
      </c>
      <c r="B269" s="103">
        <v>99023.21</v>
      </c>
      <c r="C269" s="103">
        <v>109885.18</v>
      </c>
    </row>
    <row r="270" spans="1:3" ht="15.75" thickBot="1" x14ac:dyDescent="0.3">
      <c r="A270" s="102">
        <v>266</v>
      </c>
      <c r="B270" s="103">
        <v>99023.76</v>
      </c>
      <c r="C270" s="103">
        <v>109884.84</v>
      </c>
    </row>
    <row r="271" spans="1:3" ht="15.75" thickBot="1" x14ac:dyDescent="0.3">
      <c r="A271" s="102">
        <v>267</v>
      </c>
      <c r="B271" s="103">
        <v>99021.58</v>
      </c>
      <c r="C271" s="103">
        <v>109872.18</v>
      </c>
    </row>
    <row r="272" spans="1:3" ht="15.75" thickBot="1" x14ac:dyDescent="0.3">
      <c r="A272" s="102">
        <v>268</v>
      </c>
      <c r="B272" s="103">
        <v>99021.26</v>
      </c>
      <c r="C272" s="103">
        <v>109869.78</v>
      </c>
    </row>
    <row r="273" spans="1:3" ht="15.75" thickBot="1" x14ac:dyDescent="0.3">
      <c r="A273" s="102">
        <v>269</v>
      </c>
      <c r="B273" s="103">
        <v>99020.62</v>
      </c>
      <c r="C273" s="103">
        <v>109860.62</v>
      </c>
    </row>
    <row r="274" spans="1:3" ht="15.75" thickBot="1" x14ac:dyDescent="0.3">
      <c r="A274" s="102">
        <v>270</v>
      </c>
      <c r="B274" s="103">
        <v>99020.62</v>
      </c>
      <c r="C274" s="103">
        <v>109856.6</v>
      </c>
    </row>
    <row r="275" spans="1:3" ht="15.75" thickBot="1" x14ac:dyDescent="0.3">
      <c r="A275" s="102">
        <v>271</v>
      </c>
      <c r="B275" s="103">
        <v>99020.74</v>
      </c>
      <c r="C275" s="103">
        <v>109849.55</v>
      </c>
    </row>
    <row r="276" spans="1:3" ht="15.75" thickBot="1" x14ac:dyDescent="0.3">
      <c r="A276" s="102">
        <v>272</v>
      </c>
      <c r="B276" s="103">
        <v>99020.87</v>
      </c>
      <c r="C276" s="103">
        <v>109846.49</v>
      </c>
    </row>
    <row r="277" spans="1:3" ht="15.75" thickBot="1" x14ac:dyDescent="0.3">
      <c r="A277" s="102">
        <v>273</v>
      </c>
      <c r="B277" s="103">
        <v>99021.4</v>
      </c>
      <c r="C277" s="103">
        <v>109840.79</v>
      </c>
    </row>
    <row r="278" spans="1:3" ht="15.75" thickBot="1" x14ac:dyDescent="0.3">
      <c r="A278" s="102">
        <v>274</v>
      </c>
      <c r="B278" s="103">
        <v>99036.49</v>
      </c>
      <c r="C278" s="103">
        <v>109721.02</v>
      </c>
    </row>
    <row r="279" spans="1:3" ht="15.75" thickBot="1" x14ac:dyDescent="0.3">
      <c r="A279" s="102">
        <v>275</v>
      </c>
      <c r="B279" s="103">
        <v>99037.47</v>
      </c>
      <c r="C279" s="103">
        <v>109712.35</v>
      </c>
    </row>
    <row r="280" spans="1:3" ht="15.75" thickBot="1" x14ac:dyDescent="0.3">
      <c r="A280" s="102">
        <v>276</v>
      </c>
      <c r="B280" s="103">
        <v>99039.69</v>
      </c>
      <c r="C280" s="103">
        <v>109699.06</v>
      </c>
    </row>
    <row r="281" spans="1:3" ht="15.75" thickBot="1" x14ac:dyDescent="0.3">
      <c r="A281" s="102">
        <v>277</v>
      </c>
      <c r="B281" s="103">
        <v>99042.25</v>
      </c>
      <c r="C281" s="103">
        <v>109688.69</v>
      </c>
    </row>
    <row r="282" spans="1:3" ht="15.75" thickBot="1" x14ac:dyDescent="0.3">
      <c r="A282" s="102">
        <v>278</v>
      </c>
      <c r="B282" s="103">
        <v>99044.4</v>
      </c>
      <c r="C282" s="103">
        <v>109681.68</v>
      </c>
    </row>
    <row r="283" spans="1:3" ht="15.75" thickBot="1" x14ac:dyDescent="0.3">
      <c r="A283" s="102">
        <v>279</v>
      </c>
      <c r="B283" s="103">
        <v>99046.78</v>
      </c>
      <c r="C283" s="103">
        <v>109675.81</v>
      </c>
    </row>
    <row r="284" spans="1:3" ht="15.75" thickBot="1" x14ac:dyDescent="0.3">
      <c r="A284" s="102">
        <v>280</v>
      </c>
      <c r="B284" s="103">
        <v>99048.75</v>
      </c>
      <c r="C284" s="103">
        <v>109670.95</v>
      </c>
    </row>
    <row r="285" spans="1:3" ht="15.75" thickBot="1" x14ac:dyDescent="0.3">
      <c r="A285" s="102">
        <v>281</v>
      </c>
      <c r="B285" s="103">
        <v>99051.51</v>
      </c>
      <c r="C285" s="103">
        <v>109664.98</v>
      </c>
    </row>
    <row r="286" spans="1:3" ht="15.75" thickBot="1" x14ac:dyDescent="0.3">
      <c r="A286" s="102">
        <v>282</v>
      </c>
      <c r="B286" s="103">
        <v>99054.04</v>
      </c>
      <c r="C286" s="103">
        <v>109660.77</v>
      </c>
    </row>
    <row r="287" spans="1:3" ht="15.75" thickBot="1" x14ac:dyDescent="0.3">
      <c r="A287" s="102">
        <v>283</v>
      </c>
      <c r="B287" s="103">
        <v>99058.11</v>
      </c>
      <c r="C287" s="103">
        <v>109654.35</v>
      </c>
    </row>
    <row r="288" spans="1:3" ht="15.75" thickBot="1" x14ac:dyDescent="0.3">
      <c r="A288" s="102">
        <v>284</v>
      </c>
      <c r="B288" s="103">
        <v>99058.89</v>
      </c>
      <c r="C288" s="103">
        <v>109653.19</v>
      </c>
    </row>
    <row r="289" spans="1:3" ht="15.75" thickBot="1" x14ac:dyDescent="0.3">
      <c r="A289" s="102">
        <v>285</v>
      </c>
      <c r="B289" s="103">
        <v>99062.46</v>
      </c>
      <c r="C289" s="103">
        <v>109647.83</v>
      </c>
    </row>
    <row r="290" spans="1:3" ht="15.75" thickBot="1" x14ac:dyDescent="0.3">
      <c r="A290" s="102">
        <v>286</v>
      </c>
      <c r="B290" s="103">
        <v>99067.92</v>
      </c>
      <c r="C290" s="103">
        <v>109640.85</v>
      </c>
    </row>
    <row r="291" spans="1:3" ht="15.75" thickBot="1" x14ac:dyDescent="0.3">
      <c r="A291" s="102">
        <v>287</v>
      </c>
      <c r="B291" s="103">
        <v>99073.46</v>
      </c>
      <c r="C291" s="103">
        <v>109634.46</v>
      </c>
    </row>
    <row r="292" spans="1:3" ht="15.75" thickBot="1" x14ac:dyDescent="0.3">
      <c r="A292" s="102">
        <v>288</v>
      </c>
      <c r="B292" s="103">
        <v>99075.03</v>
      </c>
      <c r="C292" s="103">
        <v>109633.05</v>
      </c>
    </row>
    <row r="293" spans="1:3" ht="15.75" thickBot="1" x14ac:dyDescent="0.3">
      <c r="A293" s="102">
        <v>289</v>
      </c>
      <c r="B293" s="103">
        <v>99079.93</v>
      </c>
      <c r="C293" s="103">
        <v>109628.03</v>
      </c>
    </row>
    <row r="294" spans="1:3" ht="15.75" thickBot="1" x14ac:dyDescent="0.3">
      <c r="A294" s="102">
        <v>290</v>
      </c>
      <c r="B294" s="103">
        <v>99130.7</v>
      </c>
      <c r="C294" s="103">
        <v>109578.37</v>
      </c>
    </row>
    <row r="295" spans="1:3" ht="15.75" thickBot="1" x14ac:dyDescent="0.3">
      <c r="A295" s="102">
        <v>291</v>
      </c>
      <c r="B295" s="103">
        <v>99131.93</v>
      </c>
      <c r="C295" s="103">
        <v>109577.05</v>
      </c>
    </row>
    <row r="296" spans="1:3" ht="15.75" thickBot="1" x14ac:dyDescent="0.3">
      <c r="A296" s="102">
        <v>292</v>
      </c>
      <c r="B296" s="103">
        <v>99132</v>
      </c>
      <c r="C296" s="103">
        <v>109576.84</v>
      </c>
    </row>
    <row r="297" spans="1:3" ht="15.75" thickBot="1" x14ac:dyDescent="0.3">
      <c r="A297" s="102">
        <v>293</v>
      </c>
      <c r="B297" s="103">
        <v>99127.25</v>
      </c>
      <c r="C297" s="103">
        <v>109378.14</v>
      </c>
    </row>
    <row r="298" spans="1:3" ht="15.75" thickBot="1" x14ac:dyDescent="0.3">
      <c r="A298" s="102">
        <v>294</v>
      </c>
      <c r="B298" s="103">
        <v>99127.03</v>
      </c>
      <c r="C298" s="103">
        <v>109373.88</v>
      </c>
    </row>
    <row r="299" spans="1:3" ht="15.75" thickBot="1" x14ac:dyDescent="0.3">
      <c r="A299" s="102">
        <v>295</v>
      </c>
      <c r="B299" s="103">
        <v>99127.03</v>
      </c>
      <c r="C299" s="103">
        <v>109373.79</v>
      </c>
    </row>
    <row r="300" spans="1:3" ht="15.75" thickBot="1" x14ac:dyDescent="0.3">
      <c r="A300" s="102">
        <v>296</v>
      </c>
      <c r="B300" s="103">
        <v>99126.24</v>
      </c>
      <c r="C300" s="103">
        <v>109341.51</v>
      </c>
    </row>
    <row r="301" spans="1:3" ht="15.75" thickBot="1" x14ac:dyDescent="0.3">
      <c r="A301" s="102">
        <v>297</v>
      </c>
      <c r="B301" s="103">
        <v>99125.91</v>
      </c>
      <c r="C301" s="103">
        <v>109314.42</v>
      </c>
    </row>
    <row r="302" spans="1:3" ht="15.75" thickBot="1" x14ac:dyDescent="0.3">
      <c r="A302" s="102">
        <v>298</v>
      </c>
      <c r="B302" s="103">
        <v>99126.05</v>
      </c>
      <c r="C302" s="103">
        <v>109309.62</v>
      </c>
    </row>
    <row r="303" spans="1:3" ht="15.75" thickBot="1" x14ac:dyDescent="0.3">
      <c r="A303" s="102">
        <v>299</v>
      </c>
      <c r="B303" s="103">
        <v>99126.49</v>
      </c>
      <c r="C303" s="103">
        <v>109304.63</v>
      </c>
    </row>
    <row r="304" spans="1:3" ht="15.75" thickBot="1" x14ac:dyDescent="0.3">
      <c r="A304" s="102">
        <v>300</v>
      </c>
      <c r="B304" s="103">
        <v>99127.25</v>
      </c>
      <c r="C304" s="103">
        <v>109299.64</v>
      </c>
    </row>
    <row r="305" spans="1:3" ht="15.75" thickBot="1" x14ac:dyDescent="0.3">
      <c r="A305" s="102">
        <v>301</v>
      </c>
      <c r="B305" s="103">
        <v>99128.41</v>
      </c>
      <c r="C305" s="103">
        <v>109294.44</v>
      </c>
    </row>
    <row r="306" spans="1:3" ht="15.75" thickBot="1" x14ac:dyDescent="0.3">
      <c r="A306" s="102">
        <v>302</v>
      </c>
      <c r="B306" s="103">
        <v>99129.600000000006</v>
      </c>
      <c r="C306" s="103">
        <v>109290.25</v>
      </c>
    </row>
    <row r="307" spans="1:3" ht="15.75" thickBot="1" x14ac:dyDescent="0.3">
      <c r="A307" s="102">
        <v>303</v>
      </c>
      <c r="B307" s="103">
        <v>99131.22</v>
      </c>
      <c r="C307" s="103">
        <v>109285.53</v>
      </c>
    </row>
    <row r="308" spans="1:3" ht="15.75" thickBot="1" x14ac:dyDescent="0.3">
      <c r="A308" s="102">
        <v>304</v>
      </c>
      <c r="B308" s="103">
        <v>99133.08</v>
      </c>
      <c r="C308" s="103">
        <v>109281.1</v>
      </c>
    </row>
    <row r="309" spans="1:3" ht="15.75" thickBot="1" x14ac:dyDescent="0.3">
      <c r="A309" s="102">
        <v>305</v>
      </c>
      <c r="B309" s="103">
        <v>99135.06</v>
      </c>
      <c r="C309" s="103">
        <v>109276.86</v>
      </c>
    </row>
    <row r="310" spans="1:3" ht="15.75" thickBot="1" x14ac:dyDescent="0.3">
      <c r="A310" s="102">
        <v>306</v>
      </c>
      <c r="B310" s="103">
        <v>99136.35</v>
      </c>
      <c r="C310" s="103">
        <v>109274.5</v>
      </c>
    </row>
    <row r="311" spans="1:3" ht="15.75" thickBot="1" x14ac:dyDescent="0.3">
      <c r="A311" s="102">
        <v>307</v>
      </c>
      <c r="B311" s="103">
        <v>99139.43</v>
      </c>
      <c r="C311" s="103">
        <v>109269.98</v>
      </c>
    </row>
    <row r="312" spans="1:3" ht="15.75" thickBot="1" x14ac:dyDescent="0.3">
      <c r="A312" s="102">
        <v>308</v>
      </c>
      <c r="B312" s="103">
        <v>99140.91</v>
      </c>
      <c r="C312" s="103">
        <v>109268.12</v>
      </c>
    </row>
    <row r="313" spans="1:3" ht="15.75" thickBot="1" x14ac:dyDescent="0.3">
      <c r="A313" s="102">
        <v>309</v>
      </c>
      <c r="B313" s="103">
        <v>99142.93</v>
      </c>
      <c r="C313" s="103">
        <v>109265.88</v>
      </c>
    </row>
    <row r="314" spans="1:3" ht="15.75" thickBot="1" x14ac:dyDescent="0.3">
      <c r="A314" s="102">
        <v>310</v>
      </c>
      <c r="B314" s="103">
        <v>99144.66</v>
      </c>
      <c r="C314" s="103">
        <v>109264.33</v>
      </c>
    </row>
    <row r="315" spans="1:3" ht="15.75" thickBot="1" x14ac:dyDescent="0.3">
      <c r="A315" s="102">
        <v>311</v>
      </c>
      <c r="B315" s="103">
        <v>99146.41</v>
      </c>
      <c r="C315" s="103">
        <v>109262.75</v>
      </c>
    </row>
    <row r="316" spans="1:3" ht="15.75" thickBot="1" x14ac:dyDescent="0.3">
      <c r="A316" s="102">
        <v>312</v>
      </c>
      <c r="B316" s="103">
        <v>99148.82</v>
      </c>
      <c r="C316" s="103">
        <v>109260.82</v>
      </c>
    </row>
    <row r="317" spans="1:3" ht="15.75" thickBot="1" x14ac:dyDescent="0.3">
      <c r="A317" s="102">
        <v>313</v>
      </c>
      <c r="B317" s="103">
        <v>99151.49</v>
      </c>
      <c r="C317" s="103">
        <v>109259.12</v>
      </c>
    </row>
    <row r="318" spans="1:3" ht="15.75" thickBot="1" x14ac:dyDescent="0.3">
      <c r="A318" s="102">
        <v>314</v>
      </c>
      <c r="B318" s="103">
        <v>99153.76</v>
      </c>
      <c r="C318" s="103">
        <v>109257.79</v>
      </c>
    </row>
    <row r="319" spans="1:3" ht="15.75" thickBot="1" x14ac:dyDescent="0.3">
      <c r="A319" s="102">
        <v>315</v>
      </c>
      <c r="B319" s="103">
        <v>99154.14</v>
      </c>
      <c r="C319" s="103">
        <v>109257.62</v>
      </c>
    </row>
    <row r="320" spans="1:3" ht="15.75" thickBot="1" x14ac:dyDescent="0.3">
      <c r="A320" s="102">
        <v>316</v>
      </c>
      <c r="B320" s="103">
        <v>99155.1</v>
      </c>
      <c r="C320" s="103">
        <v>109256.93</v>
      </c>
    </row>
    <row r="321" spans="1:3" ht="15.75" thickBot="1" x14ac:dyDescent="0.3">
      <c r="A321" s="102">
        <v>317</v>
      </c>
      <c r="B321" s="103">
        <v>99158.64</v>
      </c>
      <c r="C321" s="103">
        <v>109255.16</v>
      </c>
    </row>
    <row r="322" spans="1:3" ht="15.75" thickBot="1" x14ac:dyDescent="0.3">
      <c r="A322" s="102">
        <v>318</v>
      </c>
      <c r="B322" s="103">
        <v>99161.59</v>
      </c>
      <c r="C322" s="103">
        <v>109253.55</v>
      </c>
    </row>
    <row r="323" spans="1:3" ht="15.75" thickBot="1" x14ac:dyDescent="0.3">
      <c r="A323" s="102">
        <v>319</v>
      </c>
      <c r="B323" s="103">
        <v>99166.31</v>
      </c>
      <c r="C323" s="103">
        <v>109251.63</v>
      </c>
    </row>
    <row r="324" spans="1:3" ht="15.75" thickBot="1" x14ac:dyDescent="0.3">
      <c r="A324" s="102">
        <v>320</v>
      </c>
      <c r="B324" s="103">
        <v>99168.67</v>
      </c>
      <c r="C324" s="103">
        <v>109250.72</v>
      </c>
    </row>
    <row r="325" spans="1:3" ht="15.75" thickBot="1" x14ac:dyDescent="0.3">
      <c r="A325" s="102">
        <v>321</v>
      </c>
      <c r="B325" s="103">
        <v>99172.33</v>
      </c>
      <c r="C325" s="103">
        <v>109249.61</v>
      </c>
    </row>
    <row r="326" spans="1:3" ht="15.75" thickBot="1" x14ac:dyDescent="0.3">
      <c r="A326" s="102">
        <v>322</v>
      </c>
      <c r="B326" s="103">
        <v>99176.05</v>
      </c>
      <c r="C326" s="103">
        <v>109248.68</v>
      </c>
    </row>
    <row r="327" spans="1:3" ht="15.75" thickBot="1" x14ac:dyDescent="0.3">
      <c r="A327" s="102">
        <v>323</v>
      </c>
      <c r="B327" s="103">
        <v>99180.95</v>
      </c>
      <c r="C327" s="103">
        <v>109247.62</v>
      </c>
    </row>
    <row r="328" spans="1:3" ht="15.75" thickBot="1" x14ac:dyDescent="0.3">
      <c r="A328" s="102">
        <v>324</v>
      </c>
      <c r="B328" s="103">
        <v>99184.8</v>
      </c>
      <c r="C328" s="103">
        <v>109247.09</v>
      </c>
    </row>
    <row r="329" spans="1:3" ht="15.75" thickBot="1" x14ac:dyDescent="0.3">
      <c r="A329" s="102">
        <v>325</v>
      </c>
      <c r="B329" s="103">
        <v>99191.25</v>
      </c>
      <c r="C329" s="103">
        <v>109246.47</v>
      </c>
    </row>
  </sheetData>
  <mergeCells count="3">
    <mergeCell ref="A2:A3"/>
    <mergeCell ref="B2:C2"/>
    <mergeCell ref="A1:C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zoomScale="90" zoomScaleNormal="90" workbookViewId="0">
      <selection activeCell="A2" sqref="A2"/>
    </sheetView>
  </sheetViews>
  <sheetFormatPr defaultRowHeight="15" x14ac:dyDescent="0.25"/>
  <cols>
    <col min="1" max="1" width="13.7109375" customWidth="1"/>
    <col min="2" max="2" width="7" customWidth="1"/>
    <col min="3" max="3" width="21" customWidth="1"/>
    <col min="4" max="4" width="12.5703125" customWidth="1"/>
    <col min="5" max="5" width="16" customWidth="1"/>
    <col min="6" max="6" width="25.85546875" customWidth="1"/>
    <col min="7" max="7" width="31.85546875" customWidth="1"/>
    <col min="8" max="8" width="18.5703125" customWidth="1"/>
  </cols>
  <sheetData>
    <row r="1" spans="1:8" ht="41.25" customHeight="1" x14ac:dyDescent="0.3">
      <c r="A1" s="110" t="s">
        <v>257</v>
      </c>
      <c r="B1" s="110"/>
      <c r="C1" s="110"/>
      <c r="D1" s="110"/>
      <c r="E1" s="110"/>
      <c r="F1" s="110"/>
      <c r="G1" s="110"/>
      <c r="H1" s="228"/>
    </row>
    <row r="2" spans="1:8" ht="51.75" customHeight="1" x14ac:dyDescent="0.25">
      <c r="A2" s="22" t="s">
        <v>40</v>
      </c>
      <c r="B2" s="237" t="s">
        <v>112</v>
      </c>
      <c r="C2" s="238"/>
      <c r="D2" s="238"/>
      <c r="E2" s="238"/>
      <c r="F2" s="238"/>
      <c r="G2" s="238"/>
      <c r="H2" s="228"/>
    </row>
    <row r="3" spans="1:8" ht="30.75" customHeight="1" x14ac:dyDescent="0.25">
      <c r="A3" s="239" t="s">
        <v>154</v>
      </c>
      <c r="B3" s="240"/>
      <c r="C3" s="240"/>
      <c r="D3" s="240"/>
      <c r="E3" s="240"/>
      <c r="F3" s="240"/>
      <c r="G3" s="240"/>
      <c r="H3" s="228"/>
    </row>
    <row r="4" spans="1:8" ht="34.5" customHeight="1" x14ac:dyDescent="0.25">
      <c r="A4" s="236" t="s">
        <v>117</v>
      </c>
      <c r="B4" s="192" t="s">
        <v>34</v>
      </c>
      <c r="C4" s="192"/>
      <c r="D4" s="192"/>
      <c r="E4" s="192"/>
      <c r="F4" s="192"/>
      <c r="G4" s="192"/>
      <c r="H4" s="155"/>
    </row>
    <row r="5" spans="1:8" ht="31.5" customHeight="1" x14ac:dyDescent="0.25">
      <c r="A5" s="236"/>
      <c r="B5" s="78" t="s">
        <v>142</v>
      </c>
      <c r="C5" s="60" t="s">
        <v>389</v>
      </c>
      <c r="D5" s="60" t="s">
        <v>390</v>
      </c>
      <c r="E5" s="60" t="s">
        <v>35</v>
      </c>
      <c r="F5" s="60" t="s">
        <v>36</v>
      </c>
      <c r="G5" s="60" t="s">
        <v>114</v>
      </c>
      <c r="H5" s="60" t="s">
        <v>253</v>
      </c>
    </row>
    <row r="6" spans="1:8" ht="94.5" x14ac:dyDescent="0.25">
      <c r="A6" s="236"/>
      <c r="B6" s="88">
        <v>1</v>
      </c>
      <c r="C6" s="92" t="s">
        <v>300</v>
      </c>
      <c r="D6" s="93">
        <v>583664</v>
      </c>
      <c r="E6" s="51" t="s">
        <v>313</v>
      </c>
      <c r="F6" s="51" t="s">
        <v>314</v>
      </c>
      <c r="G6" s="51" t="s">
        <v>315</v>
      </c>
      <c r="H6" s="51"/>
    </row>
    <row r="7" spans="1:8" ht="96.75" customHeight="1" x14ac:dyDescent="0.25">
      <c r="A7" s="236"/>
      <c r="B7" s="88">
        <v>2</v>
      </c>
      <c r="C7" s="92" t="s">
        <v>301</v>
      </c>
      <c r="D7" s="93">
        <v>169394</v>
      </c>
      <c r="E7" s="51" t="s">
        <v>313</v>
      </c>
      <c r="F7" s="51" t="s">
        <v>314</v>
      </c>
      <c r="G7" s="51" t="s">
        <v>315</v>
      </c>
      <c r="H7" s="89"/>
    </row>
    <row r="8" spans="1:8" ht="97.5" customHeight="1" x14ac:dyDescent="0.25">
      <c r="A8" s="236"/>
      <c r="B8" s="88">
        <v>3</v>
      </c>
      <c r="C8" s="92" t="s">
        <v>302</v>
      </c>
      <c r="D8" s="93">
        <v>2872</v>
      </c>
      <c r="E8" s="51" t="s">
        <v>313</v>
      </c>
      <c r="F8" s="51" t="s">
        <v>314</v>
      </c>
      <c r="G8" s="51" t="s">
        <v>315</v>
      </c>
      <c r="H8" s="89"/>
    </row>
    <row r="9" spans="1:8" ht="94.5" x14ac:dyDescent="0.25">
      <c r="A9" s="236"/>
      <c r="B9" s="88">
        <v>4</v>
      </c>
      <c r="C9" s="92" t="s">
        <v>303</v>
      </c>
      <c r="D9" s="93">
        <v>1347</v>
      </c>
      <c r="E9" s="51" t="s">
        <v>313</v>
      </c>
      <c r="F9" s="51" t="s">
        <v>314</v>
      </c>
      <c r="G9" s="51" t="s">
        <v>315</v>
      </c>
      <c r="H9" s="51"/>
    </row>
    <row r="10" spans="1:8" ht="94.5" customHeight="1" x14ac:dyDescent="0.25">
      <c r="A10" s="236"/>
      <c r="B10" s="88">
        <v>5</v>
      </c>
      <c r="C10" s="92" t="s">
        <v>304</v>
      </c>
      <c r="D10" s="93">
        <v>1633</v>
      </c>
      <c r="E10" s="51" t="s">
        <v>313</v>
      </c>
      <c r="F10" s="51" t="s">
        <v>314</v>
      </c>
      <c r="G10" s="51" t="s">
        <v>315</v>
      </c>
      <c r="H10" s="51"/>
    </row>
    <row r="11" spans="1:8" ht="99" customHeight="1" x14ac:dyDescent="0.25">
      <c r="A11" s="236"/>
      <c r="B11" s="88">
        <v>6</v>
      </c>
      <c r="C11" s="92" t="s">
        <v>305</v>
      </c>
      <c r="D11" s="93">
        <v>2172</v>
      </c>
      <c r="E11" s="51" t="s">
        <v>313</v>
      </c>
      <c r="F11" s="51" t="s">
        <v>314</v>
      </c>
      <c r="G11" s="51" t="s">
        <v>315</v>
      </c>
      <c r="H11" s="51"/>
    </row>
    <row r="12" spans="1:8" ht="63" customHeight="1" x14ac:dyDescent="0.25">
      <c r="A12" s="236"/>
      <c r="B12" s="88">
        <v>7</v>
      </c>
      <c r="C12" s="92" t="s">
        <v>308</v>
      </c>
      <c r="D12" s="94">
        <v>425</v>
      </c>
      <c r="E12" s="51" t="s">
        <v>313</v>
      </c>
      <c r="F12" s="51" t="s">
        <v>316</v>
      </c>
      <c r="G12" s="51" t="s">
        <v>320</v>
      </c>
      <c r="H12" s="51" t="s">
        <v>311</v>
      </c>
    </row>
    <row r="13" spans="1:8" ht="63" customHeight="1" x14ac:dyDescent="0.25">
      <c r="A13" s="236"/>
      <c r="B13" s="88">
        <v>8</v>
      </c>
      <c r="C13" s="92" t="s">
        <v>309</v>
      </c>
      <c r="D13" s="94">
        <v>3335</v>
      </c>
      <c r="E13" s="51" t="s">
        <v>318</v>
      </c>
      <c r="F13" s="51" t="s">
        <v>317</v>
      </c>
      <c r="G13" s="51" t="s">
        <v>315</v>
      </c>
      <c r="H13" s="51" t="s">
        <v>312</v>
      </c>
    </row>
    <row r="14" spans="1:8" ht="63" customHeight="1" x14ac:dyDescent="0.25">
      <c r="A14" s="236"/>
      <c r="B14" s="88">
        <v>9</v>
      </c>
      <c r="C14" s="92" t="s">
        <v>310</v>
      </c>
      <c r="D14" s="94">
        <v>5005</v>
      </c>
      <c r="E14" s="51" t="s">
        <v>318</v>
      </c>
      <c r="F14" s="51" t="s">
        <v>317</v>
      </c>
      <c r="G14" s="51" t="s">
        <v>315</v>
      </c>
      <c r="H14" s="51" t="s">
        <v>312</v>
      </c>
    </row>
    <row r="15" spans="1:8" ht="157.5" x14ac:dyDescent="0.25">
      <c r="A15" s="236"/>
      <c r="B15" s="88">
        <v>10</v>
      </c>
      <c r="C15" s="92" t="s">
        <v>306</v>
      </c>
      <c r="D15" s="94">
        <v>190</v>
      </c>
      <c r="E15" s="51" t="s">
        <v>325</v>
      </c>
      <c r="F15" s="51" t="s">
        <v>322</v>
      </c>
      <c r="G15" s="51" t="s">
        <v>321</v>
      </c>
      <c r="H15" s="51" t="s">
        <v>327</v>
      </c>
    </row>
    <row r="16" spans="1:8" ht="110.25" x14ac:dyDescent="0.25">
      <c r="A16" s="236"/>
      <c r="B16" s="88">
        <v>11</v>
      </c>
      <c r="C16" s="92" t="s">
        <v>307</v>
      </c>
      <c r="D16" s="94">
        <v>51</v>
      </c>
      <c r="E16" s="51" t="s">
        <v>319</v>
      </c>
      <c r="F16" s="51" t="s">
        <v>324</v>
      </c>
      <c r="G16" s="51" t="s">
        <v>323</v>
      </c>
      <c r="H16" s="51" t="s">
        <v>326</v>
      </c>
    </row>
    <row r="17" spans="4:4" x14ac:dyDescent="0.25">
      <c r="D17" s="44"/>
    </row>
  </sheetData>
  <mergeCells count="5">
    <mergeCell ref="A4:A16"/>
    <mergeCell ref="B2:H2"/>
    <mergeCell ref="A3:H3"/>
    <mergeCell ref="B4:H4"/>
    <mergeCell ref="A1:H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11</vt:i4>
      </vt:variant>
    </vt:vector>
  </HeadingPairs>
  <TitlesOfParts>
    <vt:vector size="11" baseType="lpstr">
      <vt:lpstr>Общие сведения об ООПТ</vt:lpstr>
      <vt:lpstr>Географические характеристики</vt:lpstr>
      <vt:lpstr>Природные особенности</vt:lpstr>
      <vt:lpstr>Экспликация земель</vt:lpstr>
      <vt:lpstr>Факторы воздействия на ООПТ</vt:lpstr>
      <vt:lpstr>Лица ответств. за охр. и функц.</vt:lpstr>
      <vt:lpstr>Режимы охраны и использования</vt:lpstr>
      <vt:lpstr>Коорд хар точек охр зоны ООПТ </vt:lpstr>
      <vt:lpstr>ЗУ в границах ООПТ</vt:lpstr>
      <vt:lpstr>Просвещение и рекреация</vt:lpstr>
      <vt:lpstr>Свед специалиста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2025-04-04T11:12:03Z</dcterms:modified>
</cp:coreProperties>
</file>