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75" yWindow="210" windowWidth="16290" windowHeight="12705" tabRatio="951"/>
  </bookViews>
  <sheets>
    <sheet name="Общие сведения об ООПТ" sheetId="2" r:id="rId1"/>
    <sheet name="Географические характеристики" sheetId="3" r:id="rId2"/>
    <sheet name="Природные особенности " sheetId="13" r:id="rId3"/>
    <sheet name="Экспликация земель" sheetId="6" r:id="rId4"/>
    <sheet name="Факторы воздействия на ООПТ" sheetId="7" r:id="rId5"/>
    <sheet name="Лица ответств. за охр. и функц." sheetId="8" r:id="rId6"/>
    <sheet name="Режимы охраны и использования" sheetId="9" r:id="rId7"/>
    <sheet name="ЗУ в границах ООПТ" sheetId="10" r:id="rId8"/>
    <sheet name="Просвещение и рекреация" sheetId="11" r:id="rId9"/>
    <sheet name="Свед специалиста" sheetId="12" r:id="rId10"/>
  </sheets>
  <externalReferences>
    <externalReference r:id="rId11"/>
  </externalReferences>
  <calcPr calcId="162913"/>
</workbook>
</file>

<file path=xl/calcChain.xml><?xml version="1.0" encoding="utf-8"?>
<calcChain xmlns="http://schemas.openxmlformats.org/spreadsheetml/2006/main">
  <c r="C155" i="13" l="1"/>
</calcChain>
</file>

<file path=xl/sharedStrings.xml><?xml version="1.0" encoding="utf-8"?>
<sst xmlns="http://schemas.openxmlformats.org/spreadsheetml/2006/main" count="860" uniqueCount="573">
  <si>
    <t>Порядковый номер кадастрового дела</t>
  </si>
  <si>
    <t>Профиль ООПТ</t>
  </si>
  <si>
    <t>Географическое положение</t>
  </si>
  <si>
    <t>Природнная зона/подзоны</t>
  </si>
  <si>
    <t>Высотный пояс</t>
  </si>
  <si>
    <t>Границы ООПТ</t>
  </si>
  <si>
    <t>Значение ООПТ</t>
  </si>
  <si>
    <t>Действующий</t>
  </si>
  <si>
    <t>Правоустанавливающие документы</t>
  </si>
  <si>
    <t>Правоудостоверяющие документы</t>
  </si>
  <si>
    <t>Комитет по природопользованию, охране окружающей среды и обеспечению экологической безопасности.</t>
  </si>
  <si>
    <t>Международный статус</t>
  </si>
  <si>
    <t>отсутствует</t>
  </si>
  <si>
    <t>Категория согласно классификации Международного союза охраны природы (МСОП, IUCN)</t>
  </si>
  <si>
    <t>Число отдельно расположенных, не граничащих друг с другом участков территории/акватории</t>
  </si>
  <si>
    <t>отсутствуют</t>
  </si>
  <si>
    <t>Нарушенность территории</t>
  </si>
  <si>
    <t xml:space="preserve">ООПТ располагается в пределах нижней (литориновой) террасы. Преобладают почти плоские торфяники с разнообразным микрорельефом (кочки, бугры, пристволовые повышения и др.). Рельеф, выполненный минеральными отложениями, занимает небольшую площадь. К западному берегу Лахтинского Разлива примыкает слабонаклонная песчаная терраса; вблизи северного берега встречаются фрагменты береговых валов, сложенных безвалунными песками и супесями, шириной до 30 м и высотой до 1 м. Вдоль правого берега р. Каменки протягиваются пологие аллювиальные валы шириной до 80 м, возвышающиеся на 1.0–1.5 м над поверхностью торфяника. </t>
  </si>
  <si>
    <t>Характеристика рельефа</t>
  </si>
  <si>
    <t>Характеристика климата</t>
  </si>
  <si>
    <t>Сведения о лесном фонде</t>
  </si>
  <si>
    <t>Сведения о животном мире</t>
  </si>
  <si>
    <t>Отсутствуют</t>
  </si>
  <si>
    <t>Экспликация по составу земель</t>
  </si>
  <si>
    <t>Экспликация земель лесного фонда</t>
  </si>
  <si>
    <t>Факторы негативного воздействия</t>
  </si>
  <si>
    <t>Угрозы негативного воздействия</t>
  </si>
  <si>
    <t>Ведомственная подчиненность</t>
  </si>
  <si>
    <t>Адрес</t>
  </si>
  <si>
    <t>Адрес сайта в сети Интернет</t>
  </si>
  <si>
    <t>http://oopt.spb.ru/</t>
  </si>
  <si>
    <t>ОГРН</t>
  </si>
  <si>
    <t xml:space="preserve">01.11.2001
</t>
  </si>
  <si>
    <t>Директор</t>
  </si>
  <si>
    <t>Заместитель директора</t>
  </si>
  <si>
    <t>Собственники, землепользователи, землевладельцы, арендаторы земельных участков, находящихся в границах ООПТ</t>
  </si>
  <si>
    <t>Вид права</t>
  </si>
  <si>
    <t>Правообладатель</t>
  </si>
  <si>
    <t>Название ООПТ</t>
  </si>
  <si>
    <t>Категория ООПТ</t>
  </si>
  <si>
    <t>Сведения об основных характеристиках ООПТ</t>
  </si>
  <si>
    <t>Площадь преобразованных (антропогенно измененных) территорий, га</t>
  </si>
  <si>
    <t>Площадь малоизмененных территорий, га</t>
  </si>
  <si>
    <t>№ п. в соответствии с формой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</si>
  <si>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</si>
  <si>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</si>
  <si>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</si>
  <si>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</si>
  <si>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</si>
  <si>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</si>
  <si>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</si>
  <si>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</si>
  <si>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</si>
  <si>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25.10</t>
  </si>
  <si>
    <t>25.11</t>
  </si>
  <si>
    <t>25.12</t>
  </si>
  <si>
    <t>25.13</t>
  </si>
  <si>
    <t>25.14</t>
  </si>
  <si>
    <t>Месторасположение ООПТ</t>
  </si>
  <si>
    <t>Географические характеристики</t>
  </si>
  <si>
    <t>25.15</t>
  </si>
  <si>
    <t>25.16</t>
  </si>
  <si>
    <t>25.17</t>
  </si>
  <si>
    <t>25.18</t>
  </si>
  <si>
    <t>25.19</t>
  </si>
  <si>
    <t xml:space="preserve">197046, Санкт-Петербург, ул. Малая Посадская, д. 3, литера  А, пом. 14-Н, 7 этаж;   
</t>
  </si>
  <si>
    <t>25.23</t>
  </si>
  <si>
    <t>Субъекты ответственные за обеспечение охраны и функционирование</t>
  </si>
  <si>
    <t>25.24</t>
  </si>
  <si>
    <t xml:space="preserve">Ковалева Татьяна Васильевна,                                   тел. (812) 242-33-75
</t>
  </si>
  <si>
    <t>25.20</t>
  </si>
  <si>
    <t>а</t>
  </si>
  <si>
    <t>б</t>
  </si>
  <si>
    <t>в</t>
  </si>
  <si>
    <t xml:space="preserve">Среднемесячная температура воздуха января, ⁰С </t>
  </si>
  <si>
    <t>Годовая сумма осадков, мм</t>
  </si>
  <si>
    <t>Среднемесячная температура воздуха    июля, ⁰С</t>
  </si>
  <si>
    <t>Преобладающие виды почв</t>
  </si>
  <si>
    <t>г</t>
  </si>
  <si>
    <t>д</t>
  </si>
  <si>
    <t>Искуственные водотоки</t>
  </si>
  <si>
    <t>Суммарная площадь, га</t>
  </si>
  <si>
    <t>Болота и заболоченные земли</t>
  </si>
  <si>
    <t>Природные выходы подземных вод</t>
  </si>
  <si>
    <t>Соотношение площадей ООПТ</t>
  </si>
  <si>
    <t>Видовой состав</t>
  </si>
  <si>
    <t>Возрастной состав</t>
  </si>
  <si>
    <t>ж</t>
  </si>
  <si>
    <t>е</t>
  </si>
  <si>
    <t>з</t>
  </si>
  <si>
    <t>русское название</t>
  </si>
  <si>
    <t>латинское название</t>
  </si>
  <si>
    <t>Виды, занесенные в Красную книгу Санкт-Петербурга</t>
  </si>
  <si>
    <t xml:space="preserve">Желна </t>
  </si>
  <si>
    <t>и</t>
  </si>
  <si>
    <t>к</t>
  </si>
  <si>
    <t>л</t>
  </si>
  <si>
    <t>м</t>
  </si>
  <si>
    <t>Оценка современного состояния и вклада ООПТ в поддержание экологического баланса окружающей территории</t>
  </si>
  <si>
    <t>Вклад в обспечение окружающих территорий чистым атмосферным воздухом</t>
  </si>
  <si>
    <t>Вклад в обспечение окружающих территорий чистыми водными ресурсами</t>
  </si>
  <si>
    <t>Вклад в обогащение флоры и фауны</t>
  </si>
  <si>
    <t>Вклад в возобновление лесов</t>
  </si>
  <si>
    <t>п</t>
  </si>
  <si>
    <t>о</t>
  </si>
  <si>
    <t>25.21</t>
  </si>
  <si>
    <t>25.26</t>
  </si>
  <si>
    <t>Категория земель /  вид разрешенного использования</t>
  </si>
  <si>
    <t>25.25</t>
  </si>
  <si>
    <t>25.27</t>
  </si>
  <si>
    <t>25.28</t>
  </si>
  <si>
    <t>Природные особенности ООПТ</t>
  </si>
  <si>
    <t>-</t>
  </si>
  <si>
    <t>Преобладающие типы леса, %</t>
  </si>
  <si>
    <t>Общий режим охраны использования ООПТ, охранной зоны и зонирование территории ООПТ</t>
  </si>
  <si>
    <t>25.22</t>
  </si>
  <si>
    <t>Негативное воздействие на ООПТ</t>
  </si>
  <si>
    <t>Факторы и угрозы негативного воздействия на ООПТ</t>
  </si>
  <si>
    <t>26.</t>
  </si>
  <si>
    <t>Информация о специалистах подготовивших кадастровые сведения</t>
  </si>
  <si>
    <t>Место работы</t>
  </si>
  <si>
    <t>Должность</t>
  </si>
  <si>
    <t>Телефон, факс</t>
  </si>
  <si>
    <t>Дата составления</t>
  </si>
  <si>
    <t>ГКУ "Дирекция особо охраняемых природных территорий  
Санкт-Петербурга"</t>
  </si>
  <si>
    <t>Электронный адрес</t>
  </si>
  <si>
    <t>Ф.И.О.</t>
  </si>
  <si>
    <t>Статус ООПТ</t>
  </si>
  <si>
    <t>региональное</t>
  </si>
  <si>
    <t>Площадь заболоченных земель, га</t>
  </si>
  <si>
    <t xml:space="preserve">Вертишейка </t>
  </si>
  <si>
    <t>Мелколиственные леса</t>
  </si>
  <si>
    <t>Луговая растительность</t>
  </si>
  <si>
    <t>02-001</t>
  </si>
  <si>
    <t>Дудергофские высоты</t>
  </si>
  <si>
    <t>Сохранение и восстановление уникального ландшафта Дудергофских высот.</t>
  </si>
  <si>
    <t>Решение малого Совета Санкт-Петербургского горсовета от 22.04.1992 N 97 «О государственных памятниках природы на Дудергофских высотах, Комаровском береге, Стрельнинском береге, парке "Сергиевка"</t>
  </si>
  <si>
    <t xml:space="preserve">Создан памятник природы площадью 65,0 га,  утверждены его границы.
</t>
  </si>
  <si>
    <t>65 га</t>
  </si>
  <si>
    <t xml:space="preserve">Памятник расположен на возвышенности дугообразной формы, расчлененной глубокими ложбинами. Возвышенность разделена на две гряды: северная называется Вороньей горой и имеет абсолютную высоту около 147 м, южная – Ореховая гора, достигает высоты 176 м над уровнем моря и является самой высокой точкой Санкт-Петербурга и всей юго-западной части Ленинградской области. Воронью и Ореховую гряды разделяет глубокая ложбина (Советская долина) шириной около 100 м. В свою очередь западную часть Ореховой горы разделяют три ложбины: Безымянная долина, Ореховая и самая широкая с прудом на дне - Театральная долина. Крутизна склонов хребтов обеих возвышенностей варьирует от 15° до 30° (северный склон Ореховой горы – до 35°). Вершины гряд уплощенные, напоминают волнистые плато и имеют уклоны до 5°. </t>
  </si>
  <si>
    <t xml:space="preserve">Преобладающие почвы:
1. Дерново-карбонатные типичные
2. Выщелочные
3. Дерново-позолистые супесчаные
4. Суглинистые
5. Насыпные
</t>
  </si>
  <si>
    <t>Широколиственные леса</t>
  </si>
  <si>
    <t>Кустарниковые заросли</t>
  </si>
  <si>
    <t>Прибрежно-водная растительность</t>
  </si>
  <si>
    <t>Cypripedium calceolus</t>
  </si>
  <si>
    <t>Neottia nidus-avis</t>
  </si>
  <si>
    <t>Дремлик темно-красный</t>
  </si>
  <si>
    <t>Epipactis atrorubens</t>
  </si>
  <si>
    <t>Бузульник сибирский</t>
  </si>
  <si>
    <t xml:space="preserve">Ligularia sibirica </t>
  </si>
  <si>
    <t>Аномодон длиннолистный</t>
  </si>
  <si>
    <t xml:space="preserve">Anomodon longifolius </t>
  </si>
  <si>
    <t>Левкодон беличий</t>
  </si>
  <si>
    <t>Leucodon sciuroides</t>
  </si>
  <si>
    <t>Фиссиденс изящнолистный</t>
  </si>
  <si>
    <t>Fissidens gracilifolius</t>
  </si>
  <si>
    <t xml:space="preserve">Гребенчатый тритон </t>
  </si>
  <si>
    <t>Triturus cristatus</t>
  </si>
  <si>
    <t xml:space="preserve">Ушастая сова </t>
  </si>
  <si>
    <r>
      <t>Asio otus</t>
    </r>
    <r>
      <rPr>
        <sz val="11"/>
        <color theme="1"/>
        <rFont val="Times New Roman"/>
        <family val="1"/>
        <charset val="204"/>
      </rPr>
      <t> </t>
    </r>
  </si>
  <si>
    <t>Jynx torquilla </t>
  </si>
  <si>
    <r>
      <t>Dryocopus martius</t>
    </r>
    <r>
      <rPr>
        <sz val="11"/>
        <color theme="1"/>
        <rFont val="Times New Roman"/>
        <family val="1"/>
        <charset val="204"/>
      </rPr>
      <t> </t>
    </r>
  </si>
  <si>
    <t xml:space="preserve">Белоспинный дятел </t>
  </si>
  <si>
    <r>
      <t>Dendrocopos leucotos</t>
    </r>
    <r>
      <rPr>
        <sz val="11"/>
        <color theme="1"/>
        <rFont val="Times New Roman"/>
        <family val="1"/>
        <charset val="204"/>
      </rPr>
      <t> </t>
    </r>
  </si>
  <si>
    <r>
      <t>Dendrocopos minor</t>
    </r>
    <r>
      <rPr>
        <sz val="11"/>
        <color theme="1"/>
        <rFont val="Times New Roman"/>
        <family val="1"/>
        <charset val="204"/>
      </rPr>
      <t> </t>
    </r>
  </si>
  <si>
    <t xml:space="preserve">Заяц-русак </t>
  </si>
  <si>
    <t>Lepus europeaus</t>
  </si>
  <si>
    <t xml:space="preserve">Прудовая ночница </t>
  </si>
  <si>
    <t>Myotis dasycneme</t>
  </si>
  <si>
    <t>78:40:0000000:5540</t>
  </si>
  <si>
    <t>78:40:0009111:1080</t>
  </si>
  <si>
    <t>78:40:0009112:136</t>
  </si>
  <si>
    <t>78:40:0009112:135</t>
  </si>
  <si>
    <t>78:40:0009112:133</t>
  </si>
  <si>
    <t>78:40:0009111:1077</t>
  </si>
  <si>
    <t>78:40:0009112:134</t>
  </si>
  <si>
    <t xml:space="preserve">Памятник природы </t>
  </si>
  <si>
    <t>Памятник природы регионального значения «Дудергофские высоты»</t>
  </si>
  <si>
    <t>Памятник природы регионального значения
 «Дудергофские высоты»</t>
  </si>
  <si>
    <t>Памятник природы регионального значения 
«Дудергофские высоты»</t>
  </si>
  <si>
    <t>Цели создания ООПТ и ее ценность</t>
  </si>
  <si>
    <t>Объекты культурного наследия (памятники истории и культуры) народов Российской Федерации (ОКН), выявленные ОКН в границах ООПТ</t>
  </si>
  <si>
    <t>Решение малого Совета Санкт-Петербургского городского Совета народных депутатов от 22.04.1992 № 97 «О государственных памятниках природы Дудергофских высотах, Комаровском береге, Стрельнинском береге, парке "Сергиевка"</t>
  </si>
  <si>
    <t xml:space="preserve">Природный комплекс Дудергофские высоты объявлен памятником природы, установлены его границы и режим охраны; площадь ООПТ 65 га
</t>
  </si>
  <si>
    <t xml:space="preserve">Земельный участок, кадастровый номер 78:40:0009111:1075 </t>
  </si>
  <si>
    <t xml:space="preserve">Земельный участок, кадастровый номер 78:40:0009112:138 </t>
  </si>
  <si>
    <t xml:space="preserve">Земельный участок, кадастровый номер 78:40:0009111:1079 </t>
  </si>
  <si>
    <t xml:space="preserve">Земельный участок, кадастровый номер 78:40:0009111:1078 </t>
  </si>
  <si>
    <t xml:space="preserve">Земельный участок, кадастровый номер 78:40:0009112:132 </t>
  </si>
  <si>
    <t xml:space="preserve">Земельный участок, кадастровый номер 78:40:0009111:1074 </t>
  </si>
  <si>
    <t>Земельный участок, кадастровый номер 78:40:0009112:134</t>
  </si>
  <si>
    <t>Выписка из ЕГРН</t>
  </si>
  <si>
    <t>Земельный участок, кадастровый номер 78:40:0009111:1080</t>
  </si>
  <si>
    <t xml:space="preserve">78:40:0009112:125 </t>
  </si>
  <si>
    <t>78:40:0009112:24</t>
  </si>
  <si>
    <t>78:40:0009112:10</t>
  </si>
  <si>
    <t>78:40:0009112:23</t>
  </si>
  <si>
    <t>78:40:0009112:28</t>
  </si>
  <si>
    <t>78:40:0009112:40</t>
  </si>
  <si>
    <t>78:40:0009112:19</t>
  </si>
  <si>
    <t>78:40:0009112:31</t>
  </si>
  <si>
    <t>78:40:0009112:30</t>
  </si>
  <si>
    <t>78:40:0009112:12</t>
  </si>
  <si>
    <t>78:40:0009112:4</t>
  </si>
  <si>
    <t>78:40:0009112:15</t>
  </si>
  <si>
    <t>78:40:0009112:26</t>
  </si>
  <si>
    <t>78:40:0009112:126</t>
  </si>
  <si>
    <t>78:40:0009112:33</t>
  </si>
  <si>
    <t>78:40:0009112:11</t>
  </si>
  <si>
    <t>78:40:0009112:6</t>
  </si>
  <si>
    <t>78:40:0009112:25</t>
  </si>
  <si>
    <t>78:40:0009112:123</t>
  </si>
  <si>
    <t>78:40:0009111:6</t>
  </si>
  <si>
    <t>78:40:0009111:28</t>
  </si>
  <si>
    <t>78:40:0009111:25</t>
  </si>
  <si>
    <t>78:40:0009111:29</t>
  </si>
  <si>
    <t>78:40:0009111:15</t>
  </si>
  <si>
    <t>78:40:0009111:20</t>
  </si>
  <si>
    <t>78:40:0009111:1073</t>
  </si>
  <si>
    <t>78:40:0009111:4</t>
  </si>
  <si>
    <t>78:40:0009111:1071</t>
  </si>
  <si>
    <t>78:40:0009111:30</t>
  </si>
  <si>
    <t>78:40:0009111:1070</t>
  </si>
  <si>
    <t>78:40:0009111:27</t>
  </si>
  <si>
    <t>78:40:0009111:13</t>
  </si>
  <si>
    <t>78:40:0009111:19</t>
  </si>
  <si>
    <t>78:40:0009111:22</t>
  </si>
  <si>
    <t>78:40:0009111:10</t>
  </si>
  <si>
    <t>78:40:0009111:9</t>
  </si>
  <si>
    <t>78:40:0009111:23</t>
  </si>
  <si>
    <t>78:40:0009111:34</t>
  </si>
  <si>
    <t>78:40:0009111:35</t>
  </si>
  <si>
    <t>78:40:0009111:21</t>
  </si>
  <si>
    <t>78:40:0009111:17</t>
  </si>
  <si>
    <t>78:40:0009111:1003</t>
  </si>
  <si>
    <t>78:40:0009111:1002</t>
  </si>
  <si>
    <t>78:40:0009111:2</t>
  </si>
  <si>
    <t>78:40:0009111:32</t>
  </si>
  <si>
    <t>78:40:0009111:1076</t>
  </si>
  <si>
    <t>78:40:0009112:139</t>
  </si>
  <si>
    <t xml:space="preserve">Земельный участок, кадастровый номер 78:40:0009112:125 </t>
  </si>
  <si>
    <t>Земельный участок, кадастровый номер 78:40:0009112:24</t>
  </si>
  <si>
    <t>Земельный участок, кадастровый номер 78:40:0009112:10</t>
  </si>
  <si>
    <t>Земельный участок, кадастровый номер 78:40:0009112:23</t>
  </si>
  <si>
    <t>Земельный участок, кадастровый номер 78:40:0009112:28</t>
  </si>
  <si>
    <t>Земельный участок, кадастровый номер 78:40:0009112:40</t>
  </si>
  <si>
    <t>Земельный участок, кадастровый номер 78:40:0009112:19</t>
  </si>
  <si>
    <t>Земельный участок, кадастровый номер 78:40:0009112:31</t>
  </si>
  <si>
    <t>Земельный участок, кадастровый номер 78:40:0009112:30</t>
  </si>
  <si>
    <t>Земельный участок, кадастровый номер 78:40:0009112:12</t>
  </si>
  <si>
    <t>Земельный участок, кадастровый номер 78:40:0009112:4</t>
  </si>
  <si>
    <t>Земельный участок, кадастровый номер 78:40:0009112:15</t>
  </si>
  <si>
    <t>Земельный участок, кадастровый номер 78:40:0009112:26</t>
  </si>
  <si>
    <t>Земельный участок, кадастровый номер 78:40:0009112:126</t>
  </si>
  <si>
    <t>Земельный участок, кадастровый номер 78:40:0009112:33</t>
  </si>
  <si>
    <t>Земельный участок, кадастровый номер 78:40:0009112:11</t>
  </si>
  <si>
    <t>Земельный участок, кадастровый номер 78:40:0009112:6</t>
  </si>
  <si>
    <t>Земельный участок, кадастровый номер 78:40:0009112:25</t>
  </si>
  <si>
    <t>Земельный участок, кадастровый номер 78:40:0009112:123</t>
  </si>
  <si>
    <t>Земельный участок, кадастровый номер 78:40:0009111:6</t>
  </si>
  <si>
    <t>Земельный участок, кадастровый номер 78:40:0009111:28</t>
  </si>
  <si>
    <t>Земельный участок, кадастровый номер 78:40:0009111:25</t>
  </si>
  <si>
    <t>Земельный участок, кадастровый номер 78:40:0009111:29</t>
  </si>
  <si>
    <t>Земельный участок, кадастровый номер 78:40:0009111:15</t>
  </si>
  <si>
    <t>Земельный участок, кадастровый номер 78:40:0009111:20</t>
  </si>
  <si>
    <t>Земельный участок, кадастровый номер 78:40:0009111:1073</t>
  </si>
  <si>
    <t>Земельный участок, кадастровый номер 78:40:0009111:4</t>
  </si>
  <si>
    <t>Земельный участок, кадастровый номер 78:40:0009111:1071</t>
  </si>
  <si>
    <t>Земельный участок, кадастровый номер 78:40:0009111:30</t>
  </si>
  <si>
    <t>Земельный участок, кадастровый номер 78:40:0009111:1070</t>
  </si>
  <si>
    <t>Земельный участок, кадастровый номер 78:40:0009111:27</t>
  </si>
  <si>
    <t>Земельный участок, кадастровый номер 78:40:0009111:13</t>
  </si>
  <si>
    <t>Земельный участок, кадастровый номер 78:40:0009111:19</t>
  </si>
  <si>
    <t>Земельный участок, кадастровый номер 78:40:0009111:22</t>
  </si>
  <si>
    <t>Земельный участок, кадастровый номер 78:40:0009111:10</t>
  </si>
  <si>
    <t>Земельный участок, кадастровый номер 78:40:0009111:9</t>
  </si>
  <si>
    <t>Земельный участок, кадастровый номер 78:40:0009111:23</t>
  </si>
  <si>
    <t>Земельный участок, кадастровый номер 78:40:0009111:34</t>
  </si>
  <si>
    <t>Земельный участок, кадастровый номер 78:40:0009111:35</t>
  </si>
  <si>
    <t>Земельный участок, кадастровый номер 78:40:0009111:21</t>
  </si>
  <si>
    <t>Земельный участок, кадастровый номер 78:40:0009111:17</t>
  </si>
  <si>
    <t>Земельный участок, кадастровый номер 78:40:0009111:1003</t>
  </si>
  <si>
    <t>Земельный участок, кадастровый номер 78:40:0009111:1002</t>
  </si>
  <si>
    <t>Земельный участок, кадастровый номер 78:40:0009111:2</t>
  </si>
  <si>
    <t>Земельный участок, кадастровый номер 78:40:0009111:32</t>
  </si>
  <si>
    <t>Земельный участок, кадастровый номер 78:40:0000000:5540</t>
  </si>
  <si>
    <t>Земельный участок, кадастровый номер 78:40:0009112:136</t>
  </si>
  <si>
    <t>Земельный участок, кадастровый номер 78:40:0009112:135</t>
  </si>
  <si>
    <t>Земельный участок, кадастровый номер 78:40:0009112:137</t>
  </si>
  <si>
    <t>Земельный участок, кадастровый номер 78:40:0009112:133</t>
  </si>
  <si>
    <t>Земельный участок, кадастровый номер 78:40:0009111:1076</t>
  </si>
  <si>
    <t>Земельный участок, кадастровый номер 78:40:0009111:1077</t>
  </si>
  <si>
    <t>Земельный участок, кадастровый номер 78:40:0009112:139</t>
  </si>
  <si>
    <t>Паспорт ООПТ</t>
  </si>
  <si>
    <t>Реквизиты правового акта, которым утвержден Паспорт памятника природы</t>
  </si>
  <si>
    <t>Площадь ООПТ</t>
  </si>
  <si>
    <t>не установлена</t>
  </si>
  <si>
    <t>Физико-географическая страна</t>
  </si>
  <si>
    <t>Ландшафтный район</t>
  </si>
  <si>
    <t>Характеристика расположения (относительно ближайших населенных пунктов, автомобильных и железных дорог, рек, озер и т.п.)</t>
  </si>
  <si>
    <t>Кластерные участки</t>
  </si>
  <si>
    <t>Площадь охранной зоны ООПТ</t>
  </si>
  <si>
    <t>Восточно-Европейская равнина (Русская равнина)</t>
  </si>
  <si>
    <t>Ижорская возвышенность</t>
  </si>
  <si>
    <t>Памятник расположен в 30 км к юго-западу от исторического центра Санкт-Петербурга в городе Красное Село Красносельского района и находится в непосредственной близости от платформы Можайская на железнодорожной линии Лигово–Гатчина Балтийская</t>
  </si>
  <si>
    <t>ООПТ создана без изъятия земельных участков из хозяйственного использования</t>
  </si>
  <si>
    <t>Описание утвержденных границ</t>
  </si>
  <si>
    <t>Форма подготовлена в соответствии с Приказом Минприроды России от 19.03.2012 № 69 "Об утверждения Порядка ведения государственного кадастра особо охраняемых территорий"</t>
  </si>
  <si>
    <t>Краткие сведения по истории освоения территории</t>
  </si>
  <si>
    <t xml:space="preserve">Земли вблизи Дудергофских высот были освоены славянами не позже XII в. На Ореховой горе в средневековье располагался центр Дудоровского погоста Ореховецкого уезда Водской пятины новгородских и (с конца XV в.) московских владений. В 1617 г. Дудоровский погост вместе со всей территорией Ижорской земли (Ингерманландии) перешел под власть Швеции. В 1622–1624 гг. погост был пожалован королем Густавом II Адольфом его сподвижнику и учителю Юхану Шютте. В результате переселения шведскими властями крестьян из Финляндии на земли, опустевшие после войн и бегства православных жителей, во второй трети XVII в. на территории стало преобладать финское население. Тогда сельскохозяйственные земли занимали днище ложбины между Вороньей и Ореховой горами, пологий участок гребня Ореховой горы и ее юго-западную оконечность. Основная часть возвышенности была покрыта хвойным лесом с участием широколиственных пород. По всей видимости, в XVII в. в среде шведского дворянства за рассматриваемой территорией закрепилось германизированное название Дудергоф.
Известны неоднократные посещения Дудергофа Петром I, в том числе с царицей и двором, чтобы «потешиться катанием с гор в санях». В петровское время здесь производились также геологические изыскания. Во второй половине XVIII в., после посещения высот Екатериной II (в связи с проводившимися военными маневрами), необычная природа Дудергофа заинтересовала естествоиспытателей, особенно геологов и ботаников. С 1826 г. по инициативе владелицы Дудергофа императрицы Александры Федоровны на высотах создается пейзажный парк. Естественные хвойные древостои были преобразованы с помощью ландшафтных рубок, позволивших открыть дальние перспективы, и посадок широколиственных древесных пород (дуб, липа, ясень, клен и др.) и декоративных кустарников. Кроме того, были проложены пейзажные дорожки, устроены лестницы и подпорные стенки из известняка, разведены два фруктовых сада. На вершине Ореховой горы в 1826 г. построили Швейцарский домик (его фундамент сохранился до наших дней); в долине с прудом возвели Молочный домик. После сооружения полустанка Дудергоф на построенной в 1859 г. железной дороге Лигово–Гатчина начался дачный этап освоения территории. Дачные участки заняли бывшие сенокосы и пашни в нижней части склонов и у подножий Дудергофских высот. Несколько дач было выстроено и на вершине Вороньей горы. В 1885 г. в долине с прудом были построены театр, павильоны и различные увеселения. С этого времени долина получила название Театральной и стала излюбленным местом отдыха и развлечений. В послереволюционный период у подножия высот возник поселок Дудергоф с постоянным населением. 
В 1930-х гг. парк на горах Вороньей и Ореховой получил официальное название «Нагорный». Во время Великой Отечественной войны на Дудергофских высотах германскими войсками был создан мощный узел обороны. На склонах и вершинах появились многочисленные окопы, траншеи, блиндажи. В результате рубок военных и послевоенных лет сохранилось только 17 % прежнего древостоя. Гибель верхнего яруса деревьев (особенно ели) при распространении дерново-карбонатных почв способствовала активному возобновлению широколиственных древесных пород, разрастанию лещины и сопутствующих им дубравных трав. В 1950–1960-е гг. в парке «Нагорное» производились посадки пихты, вяза, дуба, конского каштана и других древесных пород. В 1970–1980-е гг. на склонах Вороньей и Ореховой гор были сооружены подъемники для горнолыжников и начали функционировать постоянные горнолыжные трассы. С конца 1980-х гг. рядом с территорией парка, а иногда и в самом парке началось возведение коттеджей. 
</t>
  </si>
  <si>
    <t>Достопримечательные геологические объекты</t>
  </si>
  <si>
    <t>Достопримечательные геоморфологические объекты</t>
  </si>
  <si>
    <t>Возвышенность, образовавшаяся в результате гляциодислокации на краю Ордовикского плато</t>
  </si>
  <si>
    <t>Сумма активных температур (за период со средними суточными температурами выше 10⁰С)</t>
  </si>
  <si>
    <t>Повторяемость ветров (в процентах) по основным и промежуточным направлениям</t>
  </si>
  <si>
    <t>Опасные климатические являения и периодичность их проявления</t>
  </si>
  <si>
    <t>Почвенный покров Дудергофских высот необычен. Состав почвообразующих пород может изменяться несколько раз на протяжении десятков метров. Почвы на склонах и некоторых вершинах образуются на суглинках с обилием щебня известняков и доломитов, кое-где – на песках ордовика и даже синих кембрийских глинах. Более двух третей территории занимают различные варианты дерново-карбонатных почв, очень
богатых кальцием. Но и остальные почвы Дудергофских высот (например, дерново-подзолистые) богаты кальцием, фосфором и другими минеральными веществами благодаря ледниковому перемешиванию пород, смыву мелких почвенных
частиц и перемещению грунтовых вод по склонам. Во всех почвах развит гумусовый горизонт мощностью 10–35 см. На днище Театральной долины местами сформировались дерновые многогумусные суглинистые почвы с мощностью гумусового горизонта до 100 см – уникальное явление для таежных ландшафтов.</t>
  </si>
  <si>
    <t>Характеристика почвенного покрова</t>
  </si>
  <si>
    <t>Почвообразующие породы, глубина их залегания</t>
  </si>
  <si>
    <t>Коренные породы, глубина их залегания</t>
  </si>
  <si>
    <t>Число естественных водотоков, ед.</t>
  </si>
  <si>
    <t>Суммарная протяженность, км</t>
  </si>
  <si>
    <t>Число искусственных водотоков, ед.</t>
  </si>
  <si>
    <t>Озера</t>
  </si>
  <si>
    <t>Число озер, ед.</t>
  </si>
  <si>
    <t>Пруды, водохранилища, иные искусственные водоемы</t>
  </si>
  <si>
    <t>Число водоемов, ед.</t>
  </si>
  <si>
    <t>Число болот, ед.</t>
  </si>
  <si>
    <t>Площадь болот, га</t>
  </si>
  <si>
    <t>Число родников, ед.</t>
  </si>
  <si>
    <t>Площадь родников, га</t>
  </si>
  <si>
    <t>Морская акватория</t>
  </si>
  <si>
    <t>Площадь, га</t>
  </si>
  <si>
    <t>Основные гидрологические объекты</t>
  </si>
  <si>
    <t>Топографическое название</t>
  </si>
  <si>
    <t>Протяженность в пределах ООПТ</t>
  </si>
  <si>
    <t>Площадь в пределах ООПТ, га</t>
  </si>
  <si>
    <t>Водно-болотные угодья (в соответствии с классификацией Рамсарской конвенции)</t>
  </si>
  <si>
    <t>точное число неизвестно</t>
  </si>
  <si>
    <t>точная площадь неизвестна</t>
  </si>
  <si>
    <t>пруд без названия (id 2402)</t>
  </si>
  <si>
    <t>Площадь, занятая растительным покровом</t>
  </si>
  <si>
    <t>Площадь, лишенная растительности</t>
  </si>
  <si>
    <t>В границах Памятника природы городские леса (кварталы лесничеств Курортного лесничества Санкт-Петербурга) отсутствуют</t>
  </si>
  <si>
    <t>Преобразованные и застроенные участки (индивидуальные жилые дома, дачи)</t>
  </si>
  <si>
    <t>Общаий запас древесины, куб. м</t>
  </si>
  <si>
    <t>Площадь, занимаемая лесообразующими породами по основным возрастным группам</t>
  </si>
  <si>
    <t>Сведения о редких и находящихся под угрозой исчезновения объектах животного и растительного мира</t>
  </si>
  <si>
    <t>Суммарные сведения о биологическом разнообразии</t>
  </si>
  <si>
    <t>Характеристика основных экосистем ООПТ</t>
  </si>
  <si>
    <t>Характеристика особо ценных природных объектов, расположенных на ООПТ</t>
  </si>
  <si>
    <t>Характеристика природных лечебных и рекреационных ресурсов</t>
  </si>
  <si>
    <t>Характеристика наиболее значимых историко-культурных объектов, находящихся в границах ООПТ</t>
  </si>
  <si>
    <t>+</t>
  </si>
  <si>
    <t>Эстетические ресурсы</t>
  </si>
  <si>
    <t>Общая оценка роли ООПТ в поддержании экологического баланса окружающих территорий</t>
  </si>
  <si>
    <t>н</t>
  </si>
  <si>
    <t xml:space="preserve">Объекты, требующие охраны:
Ландшафтные комплексы гор Ореховая и Воронья с растительными сообществами широколиственного леса на дерново-карбонатных почвах.
Места обитания редких растений: печеночницы, медуницы, чины весенней, петрова креста чешуйчатого, колокольчика широколистного и персиколистного, купены, гусиных луков, венерина башмачка, ландыша, купальницы, хохлатки плотной.
Места обитания редких животных: тритона гребенчатого, горницы обыкновенной, клинтуха, серой неясыти, болотной гаички, дубоноса.
</t>
  </si>
  <si>
    <t>Территория представляет Дудергофскую возвышенность, в северной части которой расположена гора Ореховая, в южной части - гора Воронья с абсолютными отметками соответственно 147 м и 176 м и с крутизной склонов до 30 градусов. На возвышенностях и склонах гор на дерново-карбонатных почвах сохранился уникальный для таежной зоны широколиственный лес. На территории памятника природы преобладают кленовые и ясеневые леса разнообразного состава. Встречаются участки липняков, отмечены заросли вяза. В травянистом ярусе господствуют неморальные виды — печеночница, хохлатка, медуница, чина и другие спутники широколиственных лесов. Среди них много первоцветов, распускающихся ранней весной, до появления листвы на деревьях. Вершины холмов и наиболее крутые участки склонов заняты лугами, небольшую роль в составе растительности парка играют мелколиственные и кустарниковые сообщества.</t>
  </si>
  <si>
    <t xml:space="preserve">Играет важнейшую роль в поддержании экологического баланса на территории Санкт-Петербурга. </t>
  </si>
  <si>
    <t>Экспликация земель ООПТ</t>
  </si>
  <si>
    <t>Экспликация по составу земель (площадь в гектарах и в процентах от общей площади ООПТ по основным категориям земель)</t>
  </si>
  <si>
    <t>земли особо охраняемых территорий и объектов</t>
  </si>
  <si>
    <t>земли лесного фонда</t>
  </si>
  <si>
    <t>земли водного фонда</t>
  </si>
  <si>
    <t>земли запаса</t>
  </si>
  <si>
    <t>земли сельскохозяйственного назначения</t>
  </si>
  <si>
    <t>земли населенных пунктов</t>
  </si>
  <si>
    <t>земли промышленности, энергетики, транспорта, связи, радиовещания, телевидения, информатики, земли обороны, безопасности и земли иного специального назначения</t>
  </si>
  <si>
    <t>Экспликация земель особо охраняемых территорий и объектов</t>
  </si>
  <si>
    <t>земли лесного фонда отсутствуют</t>
  </si>
  <si>
    <t>земли  особо охраняемых территорий и объектов отсутствуют</t>
  </si>
  <si>
    <t>65 га, 100%</t>
  </si>
  <si>
    <t>Наименование фактора</t>
  </si>
  <si>
    <t>Расположение фактора по отношению к ООПТ</t>
  </si>
  <si>
    <t>Объект воздействия (природный комплекс, вид и др.) на ООПТ</t>
  </si>
  <si>
    <t>В чем проявляется негативное воздействие</t>
  </si>
  <si>
    <t>Значимость (сила) негативного воздействия</t>
  </si>
  <si>
    <t>Наименование угрозы</t>
  </si>
  <si>
    <t>Расположение угрозы по отношению к ООПТ</t>
  </si>
  <si>
    <t>Объект предполагаемого воздействия (природный комплекс, вид и др.) на ООПТ</t>
  </si>
  <si>
    <t>В чем может проявиться негативное воздействие</t>
  </si>
  <si>
    <t>Предпологаемый период нарастания угрозы до существенного негативного воздействия (лет)</t>
  </si>
  <si>
    <t>Общий режим охраны и использования ООПТ</t>
  </si>
  <si>
    <t>Реквизиты правового акта, которым утвержден режим особой охраны Памятника природы</t>
  </si>
  <si>
    <t>Режим особой охраны Памятника природы</t>
  </si>
  <si>
    <t xml:space="preserve"> - создание, возведение некапитальных строений, сооружений, не связанные с сохранением природных комплексов;
 - нарушение почвенного покрова, не связанное с деятельностью по сохранению и восстановлению природных комплексов и объектов, проведением научных исследований,  тушением пожаров, а также с реконструкцией, капитальным ремонтом, ремонтом, иными работами по обеспечению безопасной эксплуатации линейных объектов в границах их  охранных зон;
 - производство земляных работ, не связанное с деятельностью по сохранению и восстановлению природных комплексов и объектов;
 - ведение гражданами садоводства и огородничества для собственных нужд;
</t>
  </si>
  <si>
    <t xml:space="preserve"> - разведка и добыча полезных ископаемых;
 - замусоривание территории, загрязнение почв, грунтов, поверхностных и подземных вод, сброс сточных вод, в том числе после очистки, размещение всех видов отходов, складирование снега, применение ядохимикатов;
 - складирование материалов, грунтов, иных объектов, не связанное с деятельностью по сохранению и восстановлению природных комплексов и объектов, за исключением складирования материалов, грунтов, иных объектов при осуществлении реконструкции, капитального ремонта, ремонта, иных работ по обеспечению безопасной эксплуатации линейных объектов в границах их охранных зон в период проведения соответствующих работ и в соответствии с правилами пожарной безопасности в лесах и требованиями к мерам пожарной безопасности в лесах;
</t>
  </si>
  <si>
    <t xml:space="preserve"> - рубка деревьев и кустарников, нарушение растительного покрова, сбор растений, не связанные с деятельностью по сохранению и восстановлению природных комплексов и объектов, проведением научных исследований, удалением аварийных и больных деревьев, тушением пожаров, расчисткой от деревьев и кустарников квартальных просек, а также существующих просек вдоль линейных объектов;
 - подсочка лесных насаждений;
 - уничтожение объектов животного мира, использование объектов животного мира с изъятием их из среды обитания, причинение им вреда, любая деятельность, влекущая за собой изменение среды обитания объектов животного мира и ухудшение условий их размножения, нагула, отдыха и путей миграции, не связанные с осуществлением деятельности по охране объектов животного мира, по сохранению и восстановлению среды их обитания, использованием объектов животного мира в научных целях, осуществлением мер по регулированию численности отдельных объектов животного мира; 
 - беспокойство птиц в период гнездования с 15 апреля по 15 июля, в том числе нарушение тишины при помощи звуковоспроизводящих и звукоусиливающих устройств;
</t>
  </si>
  <si>
    <t xml:space="preserve"> - использование пиротехнических изделий;
 - деятельность, влекущая за собой изменение физических, химических и биологических процессов, определяющих современное естественное состояние водных объектов, расположенных (частично расположенных) на территории Заказника, не связанная с сохранением и восстановлением природных комплексов и объектов; 
 - разведение костров и использование открытого огня, в том числе в специальных несгораемых емкостях (мангалах и других), сжигание сухих листьев и травы, выжигание тростника;
движение и стоянка механических транспортных средств и мопедов, 
не связанные с обеспечением режима особой охраны Заказника, деятельностью 
по сохранению и восстановлению природных комплексов и объектов, удалением аварийных и больных деревьев, тушением пожаров, охраной лесов от загрязнения, а также с реконструкцией, капитальным ремонтом, ремонтом, иными работами по обеспечению безопасной эксплуатации  
 - линейных объектов в границах их охранных зон;
 - передвижение и стоянка моторных плавательных средств, не связанные с обеспечением режима особой охраны Заказника;
 - расширение существующей дорожно-тропиночной сети;
 - прогон и выпас сельскохозяйственных животных;
 - выгул собак без поводка с 15 апреля по 15 июля;
повреждение ограждений, информационных знаков, стендов и других объектов инфраструктуры Заказника;
- организация и обустройство туристических стоянок, установка палаток и тентов, проведение массовых мероприятий, не связанные с экологическим образованием и просвещением. 
</t>
  </si>
  <si>
    <t>Зонирование территории ООПТ</t>
  </si>
  <si>
    <t>Зонирование отсутствует</t>
  </si>
  <si>
    <t>Режим охранной зоны ООПТ</t>
  </si>
  <si>
    <t>Охранная зона отсутствует</t>
  </si>
  <si>
    <t xml:space="preserve">6. В целях сохранения памятника природы на его территории запрещается:
6.1. Проведение изыскательских и строительных работ.
6.2. Устройство свалок, замусоривание земель.
6.3. Добыча полезных ископаемых, повреждение рельефа и геологических обнажений.
6.4. Рубка (кроме санитарной) древесной и кустарниковой растительности.
6.5. Сбор и повреждение охраняемых видов растений.
6.7. Проезд и стоянка автотранспорта, кроме ул. Советской, а также иных установленных мест.
6.8. Проведение слетов, соревнований, военных учений и других массовых мероприятий.
6.9. Стоянка туристов, передвижение вне дорог, троп и горнолыжных трасс.
6.10. Разведение костров.
6.11. Прокладка дорожно-тропиночной сети, прокладка и эксплуатация горнолыжных трасс без согласования с Ленкомприродой.
6.12. Проведение научных исследований без согласования с Ленкомприродой.
6.13. Использование помещений для производственных целей без согласования с Ленкомприродой.
</t>
  </si>
  <si>
    <t>Юридические лица, ответственные за обеспечение охраны и функционирование ООПТ</t>
  </si>
  <si>
    <t>Название организации, созданной для непосредственного управления ООПТ или на которую возложено обязательство по охране ООПТ</t>
  </si>
  <si>
    <t>Государственное казенное учреждение "Дирекция особо охраняемых природных территорий             Санкт-Петербурга" (ГКУ "Дирекция ООПТ           Санкт-Петербурга")</t>
  </si>
  <si>
    <t>Телефон/факс, адрес электронной почты</t>
  </si>
  <si>
    <t>Дата государственной регистрации юридического лица</t>
  </si>
  <si>
    <t>Гниденко Анна Юрьевна                                             тел. (812) 242-33-75</t>
  </si>
  <si>
    <t xml:space="preserve">Иные лица, на которые возложены обязательства по охране ООПТ </t>
  </si>
  <si>
    <t>№ п/п</t>
  </si>
  <si>
    <t>Примечание</t>
  </si>
  <si>
    <t>собственность / постоянное (бессрочное) пользование</t>
  </si>
  <si>
    <t>собственность</t>
  </si>
  <si>
    <t xml:space="preserve"> 78:40:0009111:1075 </t>
  </si>
  <si>
    <t xml:space="preserve">78:40:0009112:138 </t>
  </si>
  <si>
    <t xml:space="preserve">78:40:0009111:1079 </t>
  </si>
  <si>
    <t xml:space="preserve">78:40:0009111:1078 </t>
  </si>
  <si>
    <t xml:space="preserve">78:40:0009112:132 </t>
  </si>
  <si>
    <t xml:space="preserve">78:40:0009111:1074 </t>
  </si>
  <si>
    <t xml:space="preserve"> 78:40:0009112:137</t>
  </si>
  <si>
    <t>расположен в границах ООПТ частично</t>
  </si>
  <si>
    <t>22 931</t>
  </si>
  <si>
    <t>1 589</t>
  </si>
  <si>
    <t>1 748</t>
  </si>
  <si>
    <t>1 217</t>
  </si>
  <si>
    <t>1 771</t>
  </si>
  <si>
    <t>1 094</t>
  </si>
  <si>
    <t>1 384</t>
  </si>
  <si>
    <t>1 833</t>
  </si>
  <si>
    <t>1 530</t>
  </si>
  <si>
    <t>2 033</t>
  </si>
  <si>
    <t>1 751</t>
  </si>
  <si>
    <t>1 506</t>
  </si>
  <si>
    <t>1 163</t>
  </si>
  <si>
    <t>1 541</t>
  </si>
  <si>
    <t>1 300</t>
  </si>
  <si>
    <t>1 221</t>
  </si>
  <si>
    <t>1 336</t>
  </si>
  <si>
    <t>1 790</t>
  </si>
  <si>
    <t>1 063</t>
  </si>
  <si>
    <t>1 133</t>
  </si>
  <si>
    <t>2 062</t>
  </si>
  <si>
    <t>2 437</t>
  </si>
  <si>
    <t>2 108</t>
  </si>
  <si>
    <t>1 263</t>
  </si>
  <si>
    <t>1 200</t>
  </si>
  <si>
    <t>1 240</t>
  </si>
  <si>
    <t>1 500</t>
  </si>
  <si>
    <t>1 649</t>
  </si>
  <si>
    <t>1 083</t>
  </si>
  <si>
    <t>1 854</t>
  </si>
  <si>
    <t>земли населенных пунктов / земельные участки (территории) общего пользования</t>
  </si>
  <si>
    <t>земли населенных пунктов / деятельность по особой охране и изучению природы</t>
  </si>
  <si>
    <t>земли населенных пунктов / для размещения объектов образования</t>
  </si>
  <si>
    <t>земли населенных пунктов / для размещения индивидуального жилого дома (индивидуальных жилых домов)</t>
  </si>
  <si>
    <t>земли населенных пунктов / для размещения индивидуального (одноквартирного) жилого дома без права содержания скота и птицы</t>
  </si>
  <si>
    <t>земли населенных пунктов / для ведения гражданами садоводства и огородничества</t>
  </si>
  <si>
    <t>Санкт-Петербург / ГКУ "Дирекция ООПТ Санкт-Петербурга"</t>
  </si>
  <si>
    <t>постоянное (бессрочное) пользование</t>
  </si>
  <si>
    <t>ГБОУ общеобразовательная школа-интернат среднего (полного) общего образования № 289 с углубленным изучением предмета "физическая культура" Красносельского района Санкт-Петербурга</t>
  </si>
  <si>
    <t>физическое лицо</t>
  </si>
  <si>
    <t>физические лица</t>
  </si>
  <si>
    <t>сведения о правообладателях в ЕГРН отсутствуют</t>
  </si>
  <si>
    <t>аренда</t>
  </si>
  <si>
    <t>фзическое лицо</t>
  </si>
  <si>
    <t>срок аренды с 22.07.2004 по 28.06.2007</t>
  </si>
  <si>
    <t>(812) 242-33-77</t>
  </si>
  <si>
    <t>ГРИБЫ</t>
  </si>
  <si>
    <t>СОСУДИСТЫЕ РАСТЕНИЯ</t>
  </si>
  <si>
    <t>МОХООБРАЗНЫЕ</t>
  </si>
  <si>
    <t>ЛИШАЙНИКИ</t>
  </si>
  <si>
    <t>ЗЕМНОВОДНЫЕ</t>
  </si>
  <si>
    <t>ПТИЦЫ</t>
  </si>
  <si>
    <t>МЛЕКОПИТАЮЩИЕ</t>
  </si>
  <si>
    <t>Спонгипеллис пенообразный</t>
  </si>
  <si>
    <t>Spongipellis spumeus</t>
  </si>
  <si>
    <t>Артония палевая</t>
  </si>
  <si>
    <t>Arthonia helvola</t>
  </si>
  <si>
    <t>Сцитиниум тонкий</t>
  </si>
  <si>
    <t>Scytinium subtile</t>
  </si>
  <si>
    <t>Хенотека коротконожковая</t>
  </si>
  <si>
    <t>Chaenotheca brachypoda</t>
  </si>
  <si>
    <t>Мецгерия вильчатая</t>
  </si>
  <si>
    <t>Metzgeria furcata</t>
  </si>
  <si>
    <t>Фискомитрелла отклоненная</t>
  </si>
  <si>
    <t>Physcomitrella patens</t>
  </si>
  <si>
    <t>Зелигерия согнутоножковая</t>
  </si>
  <si>
    <t>Seligeria campylopoda</t>
  </si>
  <si>
    <t>Улота промежуточная</t>
  </si>
  <si>
    <t>Ulota intermedia</t>
  </si>
  <si>
    <t>Неккера перистая</t>
  </si>
  <si>
    <t>Neckera pennata</t>
  </si>
  <si>
    <t>Венерин башмачок настоящий</t>
  </si>
  <si>
    <t>Гнездовка настоящая</t>
  </si>
  <si>
    <t>Петров крест чешуйчатый</t>
  </si>
  <si>
    <t>Lathraea squamaria</t>
  </si>
  <si>
    <t>МОЛЛЮСКИ</t>
  </si>
  <si>
    <t>Мердигера темная</t>
  </si>
  <si>
    <t>Merdigera obscura</t>
  </si>
  <si>
    <t>Макрогастра складчатая</t>
  </si>
  <si>
    <t>Цепея садовая</t>
  </si>
  <si>
    <t>Macrogastra plicatula</t>
  </si>
  <si>
    <t>Cepaea hortensis</t>
  </si>
  <si>
    <t>НАСЕКОМЫЕ</t>
  </si>
  <si>
    <t>Трещотка ширококрылая</t>
  </si>
  <si>
    <t>Bryodemella tuberculata</t>
  </si>
  <si>
    <t>Цикада горная</t>
  </si>
  <si>
    <t>Cicadetta montana</t>
  </si>
  <si>
    <t>Тетеревятник</t>
  </si>
  <si>
    <t>Accipiter gentilis</t>
  </si>
  <si>
    <t>Дербник</t>
  </si>
  <si>
    <t>Falco columbarius</t>
  </si>
  <si>
    <t>Серая неясыть</t>
  </si>
  <si>
    <t>Strix aluco</t>
  </si>
  <si>
    <t xml:space="preserve">Малый пестрый дятел </t>
  </si>
  <si>
    <t>Locustella fluviatilis</t>
  </si>
  <si>
    <t>Ночница Брандта</t>
  </si>
  <si>
    <t>Myotis brandtii</t>
  </si>
  <si>
    <t>Рыжая вечерница</t>
  </si>
  <si>
    <t>Nyctalus noctula</t>
  </si>
  <si>
    <t>Pipistrellus nathusii</t>
  </si>
  <si>
    <t>Нетопырь Натазиуса</t>
  </si>
  <si>
    <t>Двуцветный кожан</t>
  </si>
  <si>
    <t>Vespertilio murinis</t>
  </si>
  <si>
    <t>Виды, занесенные в Красную книгу Российской Федерации</t>
  </si>
  <si>
    <t xml:space="preserve">Речной сверчок </t>
  </si>
  <si>
    <t xml:space="preserve">Флора высших сосудистых растений насчитывает 418 видов, бриофлора - 10 видов печеночников и 97 мхов, лихенофлора - 157 видов. В Красную книгу Российской Федерации занесен 1 вид сосудистых растений, в Красную книгу Санкт-Петербурга занесены 5 видов сосудистых растений, 8 видов мохообразных, 3 вида лишайников, 1 вид грибов. 
Ихтиофауна насчитывает 3 вида рыб. Фауна наземных позвоночных животных насчитывает 5 видов земноводных, 78 видов птиц, 5 видов млекопитающих. В Красную книгу Санкт-Петербурга занесены 3 вида моллюсков, 2 вида насекомых, 1 вид земноводных, 9 видов птиц, 6 видов млекопитающих. 
</t>
  </si>
  <si>
    <t xml:space="preserve">Территория Памятника природы "Дудергофские высоты" находится в зоне умеренного пояса в субполярной его части. Несмотря на сравнительно северное расположение, климат, благодаря близости Балтийского моря, не отличается суровостью, что подтверждается  данными 3-х мете реологических станций, расположенных в непосредственной близости от территории Памятника (в С.-Петербурге, Стрельне, Гатчине).
Среднегодовая температура в этом районе составляет 3.9 гр., наиболее теплым месяцем является июль +17.4 гр., наиболее холодным - февраль - 8.3 градуса.
В вегетационный период выпадает 56% осадков (с мая по сентябрь). Наибольшее количество осадков приходится на август месяц, наименьшее - на февраль.
Безморозный период составляет 146 дней. Глубина промерзания почвы 10-50 см. Продолжительность вегетационного периода 150 дней, с 1 мая по 1 октября. Он несколько укорочен за счет поздних весенних и ранних осенних заморозков, но не препятствует нормальному развитию растений.
В распределении ветров в районе Памятника ярко выражен сезонный характер: зимой преобладают ветры южные и юго-западные, а в теплый период - западные и юго-западные.
По скорости преобладают ветры средних скоростей от 4.1 до 5.7 м/сек.
</t>
  </si>
  <si>
    <t xml:space="preserve">В границах памятника природы находится объект культурного наследия регионального значения Парк «Нагорный» нач.18-19 вв. На территории памятника природы находятся остатки фундаментов парковых построек и небольшое старое кладбище, на котором сохранились захоронения 1930-х гг. Парк "Нагорный" входит в состав объекта Всемирного культурного наследия ЮНЕСКО «Исторический центр Санкт-Петербурга и связанные с ним группы памятников». В южной части территории памятника природы (у юго-восточного подножья Ореховой горы) расположен объект культурного наследия регионального значения Братская могила моряков крейсера «Аврора». В 1985 году здесь был открыт мемориальный комплекс, включающий обелиск, станину одного из орудий, якорь и 9 стилизованных пушек. </t>
  </si>
  <si>
    <t>Входит в состав объекта Всемирного культурного наследия ЮНЕСКО «Исторический центр Санкт-Петербурга и связанные с ним группы памятников»</t>
  </si>
  <si>
    <t>Алексеева Н.М.</t>
  </si>
  <si>
    <t>гл. специалист отдела развития системы особо охраняемых природных территорий</t>
  </si>
  <si>
    <t>Нацваладзе Н.Ю.</t>
  </si>
  <si>
    <t>Дата создания/реорганизации ООПТ</t>
  </si>
  <si>
    <t>Цели создания ООПТ</t>
  </si>
  <si>
    <t>Задачи создания ООПТ</t>
  </si>
  <si>
    <t>ОКН регионального значения Парк «Нагорный» нач.18-19 вв.
ОКН регионального значения Братская могила моряков крейсера «Аврора».</t>
  </si>
  <si>
    <t>Нормативная основа функцинирования ООПТ</t>
  </si>
  <si>
    <t>Санкт-Петербург, Красносельский район, внутригородское муниципальное образование Санкт-Петербурга город Красное Село</t>
  </si>
  <si>
    <t>Таежная зона, подзона южной тайги</t>
  </si>
  <si>
    <t>Общая площадь ООПТ, га</t>
  </si>
  <si>
    <t>Площадь морской акватории, га</t>
  </si>
  <si>
    <t>Площадь земельных участков, включенных в границы ООПТ без изъятия из хояйственного использования, га</t>
  </si>
  <si>
    <t>Наличие в границах ООПТ иных ООПТ</t>
  </si>
  <si>
    <t>Географические координаты</t>
  </si>
  <si>
    <t>Северная граница - по улицам Социалистической и Республиканской.
Восточная граница - по границе городской черты Санкт-Петербурга и поселков Пиккола и Вариксолово.
Западная граница - по границе землепользований поселка Можайский от проспекта 25 Октября до ул.Социалистической.
Южная граница - по границе городской черты Санкт-Петербурга.</t>
  </si>
  <si>
    <t>Координаты центра:  60⁰00'37,59589" с.ш., 29⁰29'31,68396" в.д.</t>
  </si>
  <si>
    <t>Основные типы рельефа, %</t>
  </si>
  <si>
    <t>Продолжительность вегетационного периода, дней</t>
  </si>
  <si>
    <t>Продолжительность периода с устойчивым снежным покровом, дней</t>
  </si>
  <si>
    <t>Глубина снежного покрова, см</t>
  </si>
  <si>
    <t>Описание гидрологической сети</t>
  </si>
  <si>
    <t>Характеристика флоры и растительности</t>
  </si>
  <si>
    <t>Преобладающие типы растительных сообществ (согласно карте растительности), %</t>
  </si>
  <si>
    <t>Содержится в разделе 6 Паспорта памятника природы "Дудергофские высоты", утвержденного решением малого Совета Санкт-Петербургского городского Совета народных депутатов от 22.04.1992 № 97.</t>
  </si>
  <si>
    <t xml:space="preserve"> Площадь, кв. м.</t>
  </si>
  <si>
    <t>Земельные участки, находящиеся в границах ООПТ</t>
  </si>
  <si>
    <t>25.29</t>
  </si>
  <si>
    <t>Просветительские и рекреационные объекты на ООПТ</t>
  </si>
  <si>
    <t>Музеи природы, информационные и визит-центры</t>
  </si>
  <si>
    <t>Экологические, экскурсионные и/или туристические маршруты, экскурсионные тропы</t>
  </si>
  <si>
    <t>Гостиничные и/или туристические комплексы и сооружения</t>
  </si>
  <si>
    <t>Лечебно-оздоровительные учреждения, пансионаты, дома отдыха</t>
  </si>
  <si>
    <t>Краткое содержание документа</t>
  </si>
  <si>
    <t>Паспорт содержит 6 разделов.</t>
  </si>
  <si>
    <t>Кадастровый номер земельного участка</t>
  </si>
  <si>
    <t>Реквизиты правового акта, которым утверждены границы ООПТ</t>
  </si>
  <si>
    <t>Решение малого Совета Санкт-Петербургского городского Совета народных депутатов от 22.04.1992 № 97 «О государственных памятниках природы на Дудергофских высотах, Комаровском береге, Стрельнинском береге, парке "Сергиевка"</t>
  </si>
  <si>
    <t>Содержится в пункте 2 Паспорта памятника природы "Дудергофские высоты", утвержденного решением малого Совета Санкт-Петербургского городского Совета народных депутатов от 22.04.1992 № 97</t>
  </si>
  <si>
    <t>Схема границ памятника природы содержится в приложении 1 к решению малого Совета Санкт-Петербургского городского Совета народных депутатов от 22.04.1992 № 97</t>
  </si>
  <si>
    <t>Дата актуализации</t>
  </si>
  <si>
    <t>dep@oopt.kpoos.gov.spb.ru, oopt.spb@yandex.ru</t>
  </si>
  <si>
    <t xml:space="preserve">(812) 242-33-77, oopt.spb@yandex.ru, dep@oopt.kpoos.gov.spb.ru;
</t>
  </si>
  <si>
    <t>Количество, ед.</t>
  </si>
  <si>
    <t>Протяженность, км</t>
  </si>
  <si>
    <t>Время прохождения, мин</t>
  </si>
  <si>
    <t>Периоды и режим работы</t>
  </si>
  <si>
    <t>Установленная нагрузка</t>
  </si>
  <si>
    <t>Свободное посещение</t>
  </si>
  <si>
    <t>90-120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</si>
</sst>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color rgb="FF606060"/>
      <name val="Arial"/>
      <family val="2"/>
      <charset val="204"/>
    </font>
    <font>
      <i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u/>
      <sz val="12"/>
      <name val="Times New Roman"/>
      <family val="1"/>
      <charset val="204"/>
    </font>
    <font>
      <b/>
      <sz val="16"/>
      <name val="Arial"/>
      <family val="2"/>
      <charset val="204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6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2" borderId="0" xfId="0" applyFill="1"/>
    <xf numFmtId="0" fontId="2" fillId="0" borderId="0" xfId="0" applyFont="1"/>
    <xf numFmtId="0" fontId="2" fillId="0" borderId="0" xfId="0" applyFont="1" applyAlignment="1">
      <alignment horizontal="justify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top"/>
    </xf>
    <xf numFmtId="0" fontId="2" fillId="0" borderId="1" xfId="0" applyFont="1" applyBorder="1"/>
    <xf numFmtId="0" fontId="2" fillId="0" borderId="1" xfId="0" applyFont="1" applyFill="1" applyBorder="1"/>
    <xf numFmtId="0" fontId="2" fillId="0" borderId="1" xfId="0" applyFont="1" applyBorder="1" applyAlignment="1">
      <alignment horizontal="left"/>
    </xf>
    <xf numFmtId="164" fontId="0" fillId="0" borderId="0" xfId="0" applyNumberFormat="1"/>
    <xf numFmtId="1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wrapText="1"/>
    </xf>
    <xf numFmtId="0" fontId="6" fillId="0" borderId="0" xfId="0" applyFont="1" applyBorder="1" applyAlignment="1">
      <alignment wrapText="1"/>
    </xf>
    <xf numFmtId="0" fontId="0" fillId="0" borderId="0" xfId="0" applyAlignment="1">
      <alignment horizontal="left" wrapText="1"/>
    </xf>
    <xf numFmtId="0" fontId="7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0" fillId="4" borderId="0" xfId="0" applyFill="1" applyAlignment="1">
      <alignment wrapText="1"/>
    </xf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 applyFill="1" applyAlignment="1">
      <alignment horizontal="left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justify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/>
    <xf numFmtId="0" fontId="2" fillId="0" borderId="1" xfId="0" quotePrefix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vertical="top"/>
    </xf>
    <xf numFmtId="0" fontId="13" fillId="0" borderId="1" xfId="0" applyFont="1" applyFill="1" applyBorder="1" applyAlignment="1">
      <alignment horizontal="left" vertical="top" wrapText="1"/>
    </xf>
    <xf numFmtId="0" fontId="13" fillId="0" borderId="1" xfId="0" applyFont="1" applyBorder="1"/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2" fillId="0" borderId="0" xfId="1" applyFont="1" applyAlignment="1">
      <alignment vertical="top" wrapText="1"/>
    </xf>
    <xf numFmtId="0" fontId="2" fillId="0" borderId="1" xfId="0" applyFont="1" applyBorder="1" applyAlignment="1"/>
    <xf numFmtId="0" fontId="2" fillId="5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4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horizontal="left" vertical="top"/>
    </xf>
    <xf numFmtId="0" fontId="2" fillId="5" borderId="3" xfId="0" applyFont="1" applyFill="1" applyBorder="1" applyAlignment="1">
      <alignment horizontal="left" vertical="top"/>
    </xf>
    <xf numFmtId="0" fontId="2" fillId="5" borderId="1" xfId="0" applyFont="1" applyFill="1" applyBorder="1" applyAlignment="1">
      <alignment horizontal="left" vertical="top" wrapText="1"/>
    </xf>
    <xf numFmtId="0" fontId="2" fillId="5" borderId="11" xfId="0" applyFont="1" applyFill="1" applyBorder="1" applyAlignment="1">
      <alignment horizontal="center" vertical="top"/>
    </xf>
    <xf numFmtId="0" fontId="1" fillId="0" borderId="0" xfId="1" applyFill="1" applyAlignment="1">
      <alignment horizontal="left" wrapText="1"/>
    </xf>
    <xf numFmtId="0" fontId="2" fillId="0" borderId="1" xfId="0" quotePrefix="1" applyFont="1" applyBorder="1" applyAlignment="1">
      <alignment horizontal="left" vertical="center" wrapText="1"/>
    </xf>
    <xf numFmtId="0" fontId="2" fillId="5" borderId="1" xfId="0" applyFont="1" applyFill="1" applyBorder="1" applyAlignment="1">
      <alignment vertical="top"/>
    </xf>
    <xf numFmtId="0" fontId="2" fillId="5" borderId="1" xfId="0" applyFont="1" applyFill="1" applyBorder="1" applyAlignment="1">
      <alignment horizontal="left" vertical="top"/>
    </xf>
    <xf numFmtId="0" fontId="2" fillId="5" borderId="3" xfId="0" applyFont="1" applyFill="1" applyBorder="1"/>
    <xf numFmtId="0" fontId="2" fillId="5" borderId="1" xfId="0" applyFont="1" applyFill="1" applyBorder="1" applyAlignment="1">
      <alignment wrapText="1"/>
    </xf>
    <xf numFmtId="0" fontId="2" fillId="5" borderId="1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left" vertical="top" wrapText="1"/>
    </xf>
    <xf numFmtId="0" fontId="2" fillId="5" borderId="3" xfId="0" applyFont="1" applyFill="1" applyBorder="1" applyAlignment="1">
      <alignment horizontal="left" vertical="center"/>
    </xf>
    <xf numFmtId="0" fontId="17" fillId="0" borderId="1" xfId="1" applyFont="1" applyBorder="1" applyAlignment="1">
      <alignment wrapText="1"/>
    </xf>
    <xf numFmtId="0" fontId="13" fillId="5" borderId="3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5" fillId="0" borderId="0" xfId="0" applyFont="1"/>
    <xf numFmtId="0" fontId="13" fillId="5" borderId="1" xfId="0" applyFont="1" applyFill="1" applyBorder="1" applyAlignment="1">
      <alignment vertical="top"/>
    </xf>
    <xf numFmtId="0" fontId="13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left" vertical="top"/>
    </xf>
    <xf numFmtId="0" fontId="13" fillId="0" borderId="1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vertical="top"/>
    </xf>
    <xf numFmtId="0" fontId="13" fillId="0" borderId="1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vertical="top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vertical="top"/>
    </xf>
    <xf numFmtId="0" fontId="3" fillId="0" borderId="4" xfId="0" applyFont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5" borderId="1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3" fillId="0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49" fontId="3" fillId="0" borderId="4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4" fillId="5" borderId="1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8" fillId="5" borderId="2" xfId="0" applyFont="1" applyFill="1" applyBorder="1" applyAlignment="1">
      <alignment horizontal="left"/>
    </xf>
    <xf numFmtId="0" fontId="8" fillId="5" borderId="3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13" fillId="5" borderId="2" xfId="0" applyFont="1" applyFill="1" applyBorder="1" applyAlignment="1">
      <alignment horizontal="left" wrapText="1"/>
    </xf>
    <xf numFmtId="0" fontId="13" fillId="5" borderId="3" xfId="0" applyFont="1" applyFill="1" applyBorder="1" applyAlignment="1">
      <alignment horizontal="left" wrapText="1"/>
    </xf>
    <xf numFmtId="0" fontId="3" fillId="0" borderId="4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4" fillId="5" borderId="2" xfId="0" applyFont="1" applyFill="1" applyBorder="1" applyAlignment="1">
      <alignment horizontal="left" vertical="top" wrapText="1"/>
    </xf>
    <xf numFmtId="0" fontId="19" fillId="0" borderId="7" xfId="0" applyFont="1" applyBorder="1" applyAlignment="1"/>
    <xf numFmtId="0" fontId="19" fillId="0" borderId="3" xfId="0" applyFont="1" applyBorder="1" applyAlignment="1"/>
    <xf numFmtId="0" fontId="2" fillId="5" borderId="2" xfId="0" applyFont="1" applyFill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7" xfId="0" applyBorder="1" applyAlignment="1"/>
    <xf numFmtId="0" fontId="0" fillId="0" borderId="3" xfId="0" applyBorder="1" applyAlignment="1"/>
    <xf numFmtId="0" fontId="2" fillId="0" borderId="2" xfId="0" applyFont="1" applyFill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2" fillId="5" borderId="2" xfId="0" applyFont="1" applyFill="1" applyBorder="1" applyAlignment="1">
      <alignment horizontal="left" vertical="top"/>
    </xf>
    <xf numFmtId="0" fontId="2" fillId="5" borderId="3" xfId="0" applyFont="1" applyFill="1" applyBorder="1" applyAlignment="1">
      <alignment horizontal="left" vertical="top"/>
    </xf>
    <xf numFmtId="0" fontId="13" fillId="5" borderId="2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0" fontId="3" fillId="0" borderId="5" xfId="0" applyFont="1" applyBorder="1" applyAlignment="1">
      <alignment horizontal="center" vertical="top"/>
    </xf>
    <xf numFmtId="0" fontId="4" fillId="5" borderId="7" xfId="0" applyFont="1" applyFill="1" applyBorder="1" applyAlignment="1">
      <alignment horizontal="left"/>
    </xf>
    <xf numFmtId="0" fontId="6" fillId="0" borderId="2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horizontal="left" vertical="top" wrapText="1"/>
    </xf>
    <xf numFmtId="0" fontId="6" fillId="0" borderId="6" xfId="0" applyFont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top"/>
    </xf>
    <xf numFmtId="0" fontId="16" fillId="0" borderId="1" xfId="0" applyFont="1" applyBorder="1"/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5" borderId="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 vertical="top"/>
    </xf>
    <xf numFmtId="0" fontId="2" fillId="5" borderId="7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0" fillId="0" borderId="3" xfId="0" applyFill="1" applyBorder="1" applyAlignment="1">
      <alignment horizontal="left" vertical="top" wrapText="1"/>
    </xf>
    <xf numFmtId="0" fontId="1" fillId="0" borderId="0" xfId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5" borderId="7" xfId="0" applyFont="1" applyFill="1" applyBorder="1" applyAlignment="1">
      <alignment horizontal="center" vertical="top"/>
    </xf>
    <xf numFmtId="0" fontId="2" fillId="0" borderId="7" xfId="0" applyFont="1" applyBorder="1" applyAlignment="1">
      <alignment horizontal="left" vertical="top" wrapText="1"/>
    </xf>
    <xf numFmtId="0" fontId="2" fillId="5" borderId="12" xfId="0" applyFont="1" applyFill="1" applyBorder="1" applyAlignment="1">
      <alignment horizontal="center" vertical="top" wrapText="1"/>
    </xf>
    <xf numFmtId="0" fontId="2" fillId="5" borderId="1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9" fillId="0" borderId="13" xfId="0" applyFont="1" applyBorder="1" applyAlignment="1">
      <alignment horizontal="center" wrapText="1"/>
    </xf>
    <xf numFmtId="0" fontId="8" fillId="3" borderId="1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/>
    </xf>
    <xf numFmtId="0" fontId="0" fillId="0" borderId="3" xfId="0" applyFill="1" applyBorder="1" applyAlignment="1">
      <alignment horizontal="left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 wrapText="1"/>
    </xf>
    <xf numFmtId="0" fontId="2" fillId="0" borderId="2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0" fillId="0" borderId="1" xfId="0" applyBorder="1" applyAlignment="1"/>
    <xf numFmtId="0" fontId="2" fillId="5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/>
    </xf>
    <xf numFmtId="0" fontId="4" fillId="5" borderId="3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left" vertical="top" wrapText="1"/>
    </xf>
    <xf numFmtId="0" fontId="4" fillId="5" borderId="3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8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13" fillId="5" borderId="1" xfId="1" applyFont="1" applyFill="1" applyBorder="1" applyAlignment="1">
      <alignment vertical="top" wrapText="1"/>
    </xf>
    <xf numFmtId="0" fontId="13" fillId="0" borderId="2" xfId="1" applyFont="1" applyFill="1" applyBorder="1" applyAlignment="1">
      <alignment vertical="top" wrapText="1"/>
    </xf>
    <xf numFmtId="0" fontId="13" fillId="0" borderId="7" xfId="1" applyFont="1" applyFill="1" applyBorder="1" applyAlignment="1">
      <alignment vertical="top" wrapText="1"/>
    </xf>
    <xf numFmtId="0" fontId="0" fillId="0" borderId="3" xfId="0" applyFill="1" applyBorder="1" applyAlignment="1">
      <alignment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0" fontId="18" fillId="0" borderId="0" xfId="0" applyFont="1" applyFill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15" fillId="0" borderId="1" xfId="0" applyFont="1" applyBorder="1" applyAlignment="1"/>
    <xf numFmtId="0" fontId="8" fillId="3" borderId="0" xfId="0" applyFont="1" applyFill="1" applyBorder="1" applyAlignment="1">
      <alignment horizontal="center" vertical="center" wrapText="1"/>
    </xf>
    <xf numFmtId="0" fontId="15" fillId="0" borderId="0" xfId="0" applyFont="1" applyAlignment="1"/>
    <xf numFmtId="0" fontId="7" fillId="0" borderId="8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14" fillId="0" borderId="1" xfId="0" applyFont="1" applyBorder="1" applyAlignment="1">
      <alignment horizontal="center" vertical="top"/>
    </xf>
    <xf numFmtId="0" fontId="13" fillId="0" borderId="2" xfId="0" applyFont="1" applyFill="1" applyBorder="1" applyAlignment="1">
      <alignment vertical="top" wrapText="1"/>
    </xf>
    <xf numFmtId="0" fontId="15" fillId="0" borderId="3" xfId="0" applyFont="1" applyFill="1" applyBorder="1" applyAlignment="1">
      <alignment vertical="top" wrapText="1"/>
    </xf>
    <xf numFmtId="0" fontId="3" fillId="0" borderId="11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3" fillId="0" borderId="14" xfId="0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11" fillId="5" borderId="2" xfId="0" applyFont="1" applyFill="1" applyBorder="1" applyAlignment="1">
      <alignment horizontal="center" vertical="top" wrapText="1"/>
    </xf>
    <xf numFmtId="0" fontId="11" fillId="5" borderId="7" xfId="0" applyFont="1" applyFill="1" applyBorder="1" applyAlignment="1">
      <alignment horizontal="center" vertical="top" wrapText="1"/>
    </xf>
    <xf numFmtId="0" fontId="11" fillId="5" borderId="3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 vertical="top" wrapText="1"/>
    </xf>
    <xf numFmtId="0" fontId="11" fillId="0" borderId="7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 wrapText="1"/>
    </xf>
    <xf numFmtId="0" fontId="8" fillId="3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2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14" fontId="2" fillId="0" borderId="1" xfId="0" applyNumberFormat="1" applyFont="1" applyBorder="1" applyAlignment="1">
      <alignment horizontal="left"/>
    </xf>
    <xf numFmtId="0" fontId="12" fillId="0" borderId="1" xfId="1" applyFont="1" applyBorder="1" applyAlignment="1">
      <alignment horizontal="left"/>
    </xf>
    <xf numFmtId="0" fontId="13" fillId="0" borderId="1" xfId="0" applyFont="1" applyBorder="1" applyAlignment="1">
      <alignment horizontal="lef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Преобладающие типы растительных сообществ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35762565397419799"/>
          <c:y val="0.22223344464140934"/>
          <c:w val="0.27740096204524578"/>
          <c:h val="0.49416594522543322"/>
        </c:manualLayout>
      </c:layout>
      <c:pieChart>
        <c:varyColors val="1"/>
        <c:ser>
          <c:idx val="0"/>
          <c:order val="0"/>
          <c:explosion val="4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95F1-4470-AFA0-093577A2119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95F1-4470-AFA0-093577A2119A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95F1-4470-AFA0-093577A2119A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95F1-4470-AFA0-093577A2119A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95F1-4470-AFA0-093577A2119A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95F1-4470-AFA0-093577A2119A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95F1-4470-AFA0-093577A2119A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95F1-4470-AFA0-093577A2119A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95F1-4470-AFA0-093577A2119A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4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4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95F1-4470-AFA0-093577A2119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'[1]Природные особенности'!$B$66:$B$71</c:f>
              <c:strCache>
                <c:ptCount val="6"/>
                <c:pt idx="0">
                  <c:v>Широколиственные леса</c:v>
                </c:pt>
                <c:pt idx="1">
                  <c:v>Мелколиственные леса</c:v>
                </c:pt>
                <c:pt idx="2">
                  <c:v>Кустарниковые заросли</c:v>
                </c:pt>
                <c:pt idx="3">
                  <c:v>Луговая растительность</c:v>
                </c:pt>
                <c:pt idx="4">
                  <c:v>Прибрежно-водная растительность</c:v>
                </c:pt>
                <c:pt idx="5">
                  <c:v>Преобразованные и застроенные участки (индивидуальные жилые дома, дачи)</c:v>
                </c:pt>
              </c:strCache>
            </c:strRef>
          </c:cat>
          <c:val>
            <c:numRef>
              <c:f>'[1]Природные особенности'!$C$66:$C$71</c:f>
              <c:numCache>
                <c:formatCode>General</c:formatCode>
                <c:ptCount val="6"/>
                <c:pt idx="0">
                  <c:v>59.4</c:v>
                </c:pt>
                <c:pt idx="1">
                  <c:v>9.4</c:v>
                </c:pt>
                <c:pt idx="2">
                  <c:v>8.5</c:v>
                </c:pt>
                <c:pt idx="3">
                  <c:v>10</c:v>
                </c:pt>
                <c:pt idx="4">
                  <c:v>0.1</c:v>
                </c:pt>
                <c:pt idx="5">
                  <c:v>12.7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5F1-4470-AFA0-093577A2119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232409</xdr:colOff>
      <xdr:row>63</xdr:row>
      <xdr:rowOff>38100</xdr:rowOff>
    </xdr:from>
    <xdr:to>
      <xdr:col>12</xdr:col>
      <xdr:colOff>541020</xdr:colOff>
      <xdr:row>84</xdr:row>
      <xdr:rowOff>38100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&#1044;&#1086;&#1082;&#1091;&#1084;&#1077;&#1085;&#1090;&#1099;\&#1050;&#1072;&#1076;&#1072;&#1089;&#1090;&#1088;%20&#1054;&#1054;&#1055;&#1058;\_9_&#1050;&#1040;&#1044;&#1040;&#1057;&#1058;&#1056;%20&#1054;&#1054;&#1055;&#1058;%20&#1074;%20&#1050;&#1055;&#1054;&#1054;&#1057;_01.06.2024\02-001_&#1044;&#1091;&#1076;&#1077;&#1088;&#1075;&#1086;&#1092;&#1089;&#1082;&#1080;&#1077;%20&#1074;&#1099;&#1089;&#1086;&#1090;&#1099;%20+\&#1044;&#1091;&#1076;&#1077;&#1088;&#1075;&#1086;&#1092;&#1089;&#1082;&#1080;&#1077;%20&#1074;&#1099;&#1089;&#1086;&#1090;&#1099;_&#1082;&#1072;&#1076;&#1072;&#1089;&#1090;&#1088;%20&#1054;&#1054;&#1055;&#1058;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ие сведения об ООПТ"/>
      <sheetName val="Географические характеристики"/>
      <sheetName val="Природные особенности"/>
      <sheetName val="Экспликация земель"/>
      <sheetName val="Факторы воздействия на ООПТ"/>
      <sheetName val="Лица ответств. за охр. и функц."/>
      <sheetName val="Режимы охраны и использования"/>
      <sheetName val="ЗУ в границах ООПТ"/>
      <sheetName val="Просвещение и рекреация"/>
      <sheetName val="Свед специалиста"/>
    </sheetNames>
    <sheetDataSet>
      <sheetData sheetId="0"/>
      <sheetData sheetId="1"/>
      <sheetData sheetId="2">
        <row r="66">
          <cell r="B66" t="str">
            <v>Широколиственные леса</v>
          </cell>
          <cell r="C66">
            <v>59.4</v>
          </cell>
        </row>
        <row r="67">
          <cell r="B67" t="str">
            <v>Мелколиственные леса</v>
          </cell>
          <cell r="C67">
            <v>9.4</v>
          </cell>
        </row>
        <row r="68">
          <cell r="B68" t="str">
            <v>Кустарниковые заросли</v>
          </cell>
          <cell r="C68">
            <v>8.5</v>
          </cell>
        </row>
        <row r="69">
          <cell r="B69" t="str">
            <v>Луговая растительность</v>
          </cell>
          <cell r="C69">
            <v>10</v>
          </cell>
        </row>
        <row r="70">
          <cell r="B70" t="str">
            <v>Прибрежно-водная растительность</v>
          </cell>
          <cell r="C70">
            <v>0.1</v>
          </cell>
        </row>
        <row r="71">
          <cell r="B71" t="str">
            <v>Преобразованные и застроенные участки (индивидуальные жилые дома, дачи)</v>
          </cell>
          <cell r="C71">
            <v>12.7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N97_22-04-1992_&#1056;&#1077;&#1096;&#1077;&#1085;&#1080;&#1077;%20&#1084;&#1072;&#1083;&#1086;&#1075;&#1086;%20&#1057;&#1086;&#1074;&#1077;&#1090;&#1072;.pdf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dep@oopt.kpoos.gov.spb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oopt.spb.ru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mailto:dep@oopt.kpoos.gov.spb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9"/>
  <sheetViews>
    <sheetView tabSelected="1" zoomScaleNormal="100" workbookViewId="0">
      <selection activeCell="A2" sqref="A2"/>
    </sheetView>
  </sheetViews>
  <sheetFormatPr defaultRowHeight="15" outlineLevelRow="1" outlineLevelCol="1" x14ac:dyDescent="0.25"/>
  <cols>
    <col min="1" max="1" width="11.28515625" customWidth="1"/>
    <col min="2" max="2" width="37.140625" bestFit="1" customWidth="1"/>
    <col min="3" max="3" width="67.28515625" customWidth="1"/>
    <col min="5" max="5" width="0" hidden="1" customWidth="1" outlineLevel="1"/>
    <col min="6" max="6" width="8.85546875" collapsed="1"/>
  </cols>
  <sheetData>
    <row r="1" spans="1:5" ht="45" customHeight="1" x14ac:dyDescent="0.3">
      <c r="B1" s="113" t="s">
        <v>177</v>
      </c>
      <c r="C1" s="113"/>
      <c r="D1" s="1"/>
    </row>
    <row r="2" spans="1:5" ht="56.25" customHeight="1" x14ac:dyDescent="0.25">
      <c r="A2" s="23" t="s">
        <v>43</v>
      </c>
      <c r="B2" s="117" t="s">
        <v>40</v>
      </c>
      <c r="C2" s="117"/>
    </row>
    <row r="3" spans="1:5" ht="33" customHeight="1" outlineLevel="1" x14ac:dyDescent="0.25">
      <c r="A3" s="118" t="s">
        <v>307</v>
      </c>
      <c r="B3" s="118"/>
      <c r="C3" s="118"/>
    </row>
    <row r="4" spans="1:5" ht="15.75" x14ac:dyDescent="0.25">
      <c r="A4" s="11" t="s">
        <v>44</v>
      </c>
      <c r="B4" s="54" t="s">
        <v>38</v>
      </c>
      <c r="C4" s="6" t="s">
        <v>134</v>
      </c>
      <c r="E4" s="27"/>
    </row>
    <row r="5" spans="1:5" ht="15.75" x14ac:dyDescent="0.25">
      <c r="A5" s="11" t="s">
        <v>45</v>
      </c>
      <c r="B5" s="54" t="s">
        <v>39</v>
      </c>
      <c r="C5" s="6" t="s">
        <v>176</v>
      </c>
      <c r="E5" s="27"/>
    </row>
    <row r="6" spans="1:5" ht="15.75" x14ac:dyDescent="0.25">
      <c r="A6" s="11" t="s">
        <v>46</v>
      </c>
      <c r="B6" s="54" t="s">
        <v>6</v>
      </c>
      <c r="C6" s="6" t="s">
        <v>128</v>
      </c>
      <c r="E6" s="27"/>
    </row>
    <row r="7" spans="1:5" ht="31.5" x14ac:dyDescent="0.25">
      <c r="A7" s="25" t="s">
        <v>47</v>
      </c>
      <c r="B7" s="54" t="s">
        <v>0</v>
      </c>
      <c r="C7" s="6" t="s">
        <v>133</v>
      </c>
      <c r="E7" s="27"/>
    </row>
    <row r="8" spans="1:5" ht="15.75" x14ac:dyDescent="0.25">
      <c r="A8" s="11" t="s">
        <v>48</v>
      </c>
      <c r="B8" s="54" t="s">
        <v>1</v>
      </c>
      <c r="C8" s="6"/>
      <c r="E8" s="27"/>
    </row>
    <row r="9" spans="1:5" ht="15.75" x14ac:dyDescent="0.25">
      <c r="A9" s="11" t="s">
        <v>49</v>
      </c>
      <c r="B9" s="54" t="s">
        <v>127</v>
      </c>
      <c r="C9" s="6" t="s">
        <v>7</v>
      </c>
      <c r="E9" s="27"/>
    </row>
    <row r="10" spans="1:5" ht="31.5" x14ac:dyDescent="0.25">
      <c r="A10" s="11" t="s">
        <v>50</v>
      </c>
      <c r="B10" s="54" t="s">
        <v>526</v>
      </c>
      <c r="C10" s="10">
        <v>33716</v>
      </c>
      <c r="E10" s="27"/>
    </row>
    <row r="11" spans="1:5" ht="15.75" x14ac:dyDescent="0.25">
      <c r="A11" s="119" t="s">
        <v>51</v>
      </c>
      <c r="B11" s="114" t="s">
        <v>180</v>
      </c>
      <c r="C11" s="114"/>
    </row>
    <row r="12" spans="1:5" ht="31.5" outlineLevel="1" x14ac:dyDescent="0.25">
      <c r="A12" s="120"/>
      <c r="B12" s="55" t="s">
        <v>527</v>
      </c>
      <c r="C12" s="6" t="s">
        <v>135</v>
      </c>
      <c r="E12" s="27"/>
    </row>
    <row r="13" spans="1:5" ht="177" customHeight="1" outlineLevel="1" x14ac:dyDescent="0.25">
      <c r="A13" s="120"/>
      <c r="B13" s="55" t="s">
        <v>528</v>
      </c>
      <c r="C13" s="32" t="s">
        <v>357</v>
      </c>
      <c r="E13" s="3"/>
    </row>
    <row r="14" spans="1:5" ht="80.25" customHeight="1" outlineLevel="1" x14ac:dyDescent="0.25">
      <c r="A14" s="121"/>
      <c r="B14" s="55" t="s">
        <v>181</v>
      </c>
      <c r="C14" s="32" t="s">
        <v>529</v>
      </c>
      <c r="E14" s="3"/>
    </row>
    <row r="15" spans="1:5" ht="15.75" x14ac:dyDescent="0.25">
      <c r="A15" s="110" t="s">
        <v>52</v>
      </c>
      <c r="B15" s="114" t="s">
        <v>530</v>
      </c>
      <c r="C15" s="114"/>
    </row>
    <row r="16" spans="1:5" ht="15" customHeight="1" x14ac:dyDescent="0.25">
      <c r="A16" s="111"/>
      <c r="B16" s="116" t="s">
        <v>8</v>
      </c>
      <c r="C16" s="116"/>
    </row>
    <row r="17" spans="1:5" ht="78.75" customHeight="1" outlineLevel="1" x14ac:dyDescent="0.25">
      <c r="A17" s="111"/>
      <c r="B17" s="7" t="s">
        <v>183</v>
      </c>
      <c r="C17" s="32" t="s">
        <v>182</v>
      </c>
      <c r="E17" s="28"/>
    </row>
    <row r="18" spans="1:5" ht="15" customHeight="1" x14ac:dyDescent="0.25">
      <c r="A18" s="111"/>
      <c r="B18" s="116" t="s">
        <v>9</v>
      </c>
      <c r="C18" s="116"/>
    </row>
    <row r="19" spans="1:5" ht="57" customHeight="1" outlineLevel="1" x14ac:dyDescent="0.25">
      <c r="A19" s="111"/>
      <c r="B19" s="46" t="s">
        <v>184</v>
      </c>
      <c r="C19" s="46" t="s">
        <v>191</v>
      </c>
      <c r="E19" s="27"/>
    </row>
    <row r="20" spans="1:5" ht="31.5" outlineLevel="1" x14ac:dyDescent="0.25">
      <c r="A20" s="111"/>
      <c r="B20" s="46" t="s">
        <v>185</v>
      </c>
      <c r="C20" s="46" t="s">
        <v>191</v>
      </c>
      <c r="E20" s="27"/>
    </row>
    <row r="21" spans="1:5" ht="49.9" customHeight="1" outlineLevel="1" x14ac:dyDescent="0.25">
      <c r="A21" s="111"/>
      <c r="B21" s="46" t="s">
        <v>186</v>
      </c>
      <c r="C21" s="46" t="s">
        <v>191</v>
      </c>
      <c r="E21" s="27"/>
    </row>
    <row r="22" spans="1:5" ht="44.45" customHeight="1" outlineLevel="1" x14ac:dyDescent="0.25">
      <c r="A22" s="111"/>
      <c r="B22" s="46" t="s">
        <v>187</v>
      </c>
      <c r="C22" s="46"/>
      <c r="E22" s="27"/>
    </row>
    <row r="23" spans="1:5" ht="43.9" customHeight="1" outlineLevel="1" x14ac:dyDescent="0.25">
      <c r="A23" s="111"/>
      <c r="B23" s="46" t="s">
        <v>188</v>
      </c>
      <c r="C23" s="46" t="s">
        <v>191</v>
      </c>
      <c r="E23" s="27"/>
    </row>
    <row r="24" spans="1:5" ht="47.45" customHeight="1" outlineLevel="1" x14ac:dyDescent="0.25">
      <c r="A24" s="111"/>
      <c r="B24" s="46" t="s">
        <v>189</v>
      </c>
      <c r="C24" s="46" t="s">
        <v>191</v>
      </c>
      <c r="E24" s="27"/>
    </row>
    <row r="25" spans="1:5" ht="43.15" customHeight="1" outlineLevel="1" x14ac:dyDescent="0.25">
      <c r="A25" s="111"/>
      <c r="B25" s="46" t="s">
        <v>192</v>
      </c>
      <c r="C25" s="46" t="s">
        <v>191</v>
      </c>
      <c r="E25" s="27"/>
    </row>
    <row r="26" spans="1:5" ht="46.15" customHeight="1" outlineLevel="1" x14ac:dyDescent="0.25">
      <c r="A26" s="111"/>
      <c r="B26" s="46" t="s">
        <v>190</v>
      </c>
      <c r="C26" s="46" t="s">
        <v>191</v>
      </c>
      <c r="E26" s="27"/>
    </row>
    <row r="27" spans="1:5" ht="46.15" customHeight="1" outlineLevel="1" x14ac:dyDescent="0.25">
      <c r="A27" s="111"/>
      <c r="B27" s="46" t="s">
        <v>240</v>
      </c>
      <c r="C27" s="46" t="s">
        <v>191</v>
      </c>
      <c r="E27" s="27"/>
    </row>
    <row r="28" spans="1:5" ht="46.15" customHeight="1" outlineLevel="1" x14ac:dyDescent="0.25">
      <c r="A28" s="111"/>
      <c r="B28" s="46" t="s">
        <v>241</v>
      </c>
      <c r="C28" s="46" t="s">
        <v>191</v>
      </c>
      <c r="E28" s="27"/>
    </row>
    <row r="29" spans="1:5" ht="46.15" customHeight="1" outlineLevel="1" x14ac:dyDescent="0.25">
      <c r="A29" s="111"/>
      <c r="B29" s="46" t="s">
        <v>242</v>
      </c>
      <c r="C29" s="46" t="s">
        <v>191</v>
      </c>
      <c r="E29" s="27"/>
    </row>
    <row r="30" spans="1:5" ht="46.15" customHeight="1" outlineLevel="1" x14ac:dyDescent="0.25">
      <c r="A30" s="111"/>
      <c r="B30" s="46" t="s">
        <v>243</v>
      </c>
      <c r="C30" s="46" t="s">
        <v>191</v>
      </c>
      <c r="E30" s="27"/>
    </row>
    <row r="31" spans="1:5" ht="46.15" customHeight="1" outlineLevel="1" x14ac:dyDescent="0.25">
      <c r="A31" s="111"/>
      <c r="B31" s="46" t="s">
        <v>244</v>
      </c>
      <c r="C31" s="46" t="s">
        <v>191</v>
      </c>
      <c r="E31" s="27"/>
    </row>
    <row r="32" spans="1:5" ht="46.15" customHeight="1" outlineLevel="1" x14ac:dyDescent="0.25">
      <c r="A32" s="111"/>
      <c r="B32" s="46" t="s">
        <v>245</v>
      </c>
      <c r="C32" s="46" t="s">
        <v>191</v>
      </c>
      <c r="E32" s="27"/>
    </row>
    <row r="33" spans="1:5" ht="46.15" customHeight="1" outlineLevel="1" x14ac:dyDescent="0.25">
      <c r="A33" s="111"/>
      <c r="B33" s="46" t="s">
        <v>246</v>
      </c>
      <c r="C33" s="46" t="s">
        <v>191</v>
      </c>
      <c r="E33" s="27"/>
    </row>
    <row r="34" spans="1:5" ht="46.15" customHeight="1" outlineLevel="1" x14ac:dyDescent="0.25">
      <c r="A34" s="111"/>
      <c r="B34" s="46" t="s">
        <v>247</v>
      </c>
      <c r="C34" s="46" t="s">
        <v>191</v>
      </c>
      <c r="E34" s="27"/>
    </row>
    <row r="35" spans="1:5" ht="46.15" customHeight="1" outlineLevel="1" x14ac:dyDescent="0.25">
      <c r="A35" s="111"/>
      <c r="B35" s="46" t="s">
        <v>248</v>
      </c>
      <c r="C35" s="46" t="s">
        <v>191</v>
      </c>
      <c r="E35" s="27"/>
    </row>
    <row r="36" spans="1:5" ht="46.15" customHeight="1" outlineLevel="1" x14ac:dyDescent="0.25">
      <c r="A36" s="111"/>
      <c r="B36" s="46" t="s">
        <v>249</v>
      </c>
      <c r="C36" s="46" t="s">
        <v>191</v>
      </c>
      <c r="E36" s="27"/>
    </row>
    <row r="37" spans="1:5" ht="46.15" customHeight="1" outlineLevel="1" x14ac:dyDescent="0.25">
      <c r="A37" s="111"/>
      <c r="B37" s="46" t="s">
        <v>250</v>
      </c>
      <c r="C37" s="46" t="s">
        <v>191</v>
      </c>
      <c r="E37" s="27"/>
    </row>
    <row r="38" spans="1:5" ht="46.15" customHeight="1" outlineLevel="1" x14ac:dyDescent="0.25">
      <c r="A38" s="111"/>
      <c r="B38" s="46" t="s">
        <v>251</v>
      </c>
      <c r="C38" s="46" t="s">
        <v>191</v>
      </c>
      <c r="E38" s="27"/>
    </row>
    <row r="39" spans="1:5" ht="46.15" customHeight="1" outlineLevel="1" x14ac:dyDescent="0.25">
      <c r="A39" s="111"/>
      <c r="B39" s="46" t="s">
        <v>252</v>
      </c>
      <c r="C39" s="46" t="s">
        <v>191</v>
      </c>
      <c r="E39" s="27"/>
    </row>
    <row r="40" spans="1:5" ht="46.15" customHeight="1" outlineLevel="1" x14ac:dyDescent="0.25">
      <c r="A40" s="111"/>
      <c r="B40" s="46" t="s">
        <v>253</v>
      </c>
      <c r="C40" s="46" t="s">
        <v>191</v>
      </c>
      <c r="E40" s="27"/>
    </row>
    <row r="41" spans="1:5" ht="46.15" customHeight="1" outlineLevel="1" x14ac:dyDescent="0.25">
      <c r="A41" s="111"/>
      <c r="B41" s="46" t="s">
        <v>254</v>
      </c>
      <c r="C41" s="46" t="s">
        <v>191</v>
      </c>
      <c r="E41" s="27"/>
    </row>
    <row r="42" spans="1:5" ht="46.15" customHeight="1" outlineLevel="1" x14ac:dyDescent="0.25">
      <c r="A42" s="111"/>
      <c r="B42" s="46" t="s">
        <v>255</v>
      </c>
      <c r="C42" s="46" t="s">
        <v>191</v>
      </c>
      <c r="E42" s="27"/>
    </row>
    <row r="43" spans="1:5" ht="46.15" customHeight="1" outlineLevel="1" x14ac:dyDescent="0.25">
      <c r="A43" s="111"/>
      <c r="B43" s="46" t="s">
        <v>256</v>
      </c>
      <c r="C43" s="46" t="s">
        <v>191</v>
      </c>
      <c r="E43" s="27"/>
    </row>
    <row r="44" spans="1:5" ht="46.15" customHeight="1" outlineLevel="1" x14ac:dyDescent="0.25">
      <c r="A44" s="111"/>
      <c r="B44" s="46" t="s">
        <v>257</v>
      </c>
      <c r="C44" s="46" t="s">
        <v>191</v>
      </c>
      <c r="E44" s="27"/>
    </row>
    <row r="45" spans="1:5" ht="46.15" customHeight="1" outlineLevel="1" x14ac:dyDescent="0.25">
      <c r="A45" s="111"/>
      <c r="B45" s="46" t="s">
        <v>258</v>
      </c>
      <c r="C45" s="46" t="s">
        <v>191</v>
      </c>
      <c r="E45" s="27"/>
    </row>
    <row r="46" spans="1:5" ht="46.15" customHeight="1" outlineLevel="1" x14ac:dyDescent="0.25">
      <c r="A46" s="111"/>
      <c r="B46" s="46" t="s">
        <v>259</v>
      </c>
      <c r="C46" s="46" t="s">
        <v>191</v>
      </c>
      <c r="E46" s="27"/>
    </row>
    <row r="47" spans="1:5" ht="46.15" customHeight="1" outlineLevel="1" x14ac:dyDescent="0.25">
      <c r="A47" s="111"/>
      <c r="B47" s="46" t="s">
        <v>260</v>
      </c>
      <c r="C47" s="46" t="s">
        <v>191</v>
      </c>
      <c r="E47" s="27"/>
    </row>
    <row r="48" spans="1:5" ht="46.15" customHeight="1" outlineLevel="1" x14ac:dyDescent="0.25">
      <c r="A48" s="111"/>
      <c r="B48" s="46" t="s">
        <v>261</v>
      </c>
      <c r="C48" s="46" t="s">
        <v>191</v>
      </c>
      <c r="E48" s="27"/>
    </row>
    <row r="49" spans="1:5" ht="46.15" customHeight="1" outlineLevel="1" x14ac:dyDescent="0.25">
      <c r="A49" s="111"/>
      <c r="B49" s="46" t="s">
        <v>262</v>
      </c>
      <c r="C49" s="46" t="s">
        <v>191</v>
      </c>
      <c r="E49" s="27"/>
    </row>
    <row r="50" spans="1:5" ht="46.15" customHeight="1" outlineLevel="1" x14ac:dyDescent="0.25">
      <c r="A50" s="111"/>
      <c r="B50" s="46" t="s">
        <v>263</v>
      </c>
      <c r="C50" s="46" t="s">
        <v>191</v>
      </c>
      <c r="E50" s="27"/>
    </row>
    <row r="51" spans="1:5" ht="46.15" customHeight="1" outlineLevel="1" x14ac:dyDescent="0.25">
      <c r="A51" s="111"/>
      <c r="B51" s="46" t="s">
        <v>264</v>
      </c>
      <c r="C51" s="46" t="s">
        <v>191</v>
      </c>
      <c r="E51" s="27"/>
    </row>
    <row r="52" spans="1:5" ht="46.15" customHeight="1" outlineLevel="1" x14ac:dyDescent="0.25">
      <c r="A52" s="111"/>
      <c r="B52" s="46" t="s">
        <v>265</v>
      </c>
      <c r="C52" s="46"/>
      <c r="E52" s="27"/>
    </row>
    <row r="53" spans="1:5" ht="46.15" customHeight="1" outlineLevel="1" x14ac:dyDescent="0.25">
      <c r="A53" s="111"/>
      <c r="B53" s="46" t="s">
        <v>266</v>
      </c>
      <c r="C53" s="46" t="s">
        <v>191</v>
      </c>
      <c r="E53" s="27"/>
    </row>
    <row r="54" spans="1:5" ht="46.15" customHeight="1" outlineLevel="1" x14ac:dyDescent="0.25">
      <c r="A54" s="111"/>
      <c r="B54" s="46" t="s">
        <v>267</v>
      </c>
      <c r="C54" s="46" t="s">
        <v>191</v>
      </c>
      <c r="E54" s="27"/>
    </row>
    <row r="55" spans="1:5" ht="46.15" customHeight="1" outlineLevel="1" x14ac:dyDescent="0.25">
      <c r="A55" s="111"/>
      <c r="B55" s="46" t="s">
        <v>268</v>
      </c>
      <c r="C55" s="46" t="s">
        <v>191</v>
      </c>
      <c r="E55" s="27"/>
    </row>
    <row r="56" spans="1:5" ht="46.15" customHeight="1" outlineLevel="1" x14ac:dyDescent="0.25">
      <c r="A56" s="111"/>
      <c r="B56" s="46" t="s">
        <v>269</v>
      </c>
      <c r="C56" s="46" t="s">
        <v>191</v>
      </c>
      <c r="E56" s="27"/>
    </row>
    <row r="57" spans="1:5" ht="46.15" customHeight="1" outlineLevel="1" x14ac:dyDescent="0.25">
      <c r="A57" s="111"/>
      <c r="B57" s="46" t="s">
        <v>270</v>
      </c>
      <c r="C57" s="46" t="s">
        <v>191</v>
      </c>
      <c r="E57" s="27"/>
    </row>
    <row r="58" spans="1:5" ht="46.15" customHeight="1" outlineLevel="1" x14ac:dyDescent="0.25">
      <c r="A58" s="111"/>
      <c r="B58" s="46" t="s">
        <v>271</v>
      </c>
      <c r="C58" s="46" t="s">
        <v>191</v>
      </c>
      <c r="E58" s="27"/>
    </row>
    <row r="59" spans="1:5" ht="46.15" customHeight="1" outlineLevel="1" x14ac:dyDescent="0.25">
      <c r="A59" s="111"/>
      <c r="B59" s="46" t="s">
        <v>272</v>
      </c>
      <c r="C59" s="46" t="s">
        <v>191</v>
      </c>
      <c r="E59" s="27"/>
    </row>
    <row r="60" spans="1:5" ht="46.15" customHeight="1" outlineLevel="1" x14ac:dyDescent="0.25">
      <c r="A60" s="111"/>
      <c r="B60" s="46" t="s">
        <v>273</v>
      </c>
      <c r="C60" s="46" t="s">
        <v>191</v>
      </c>
      <c r="E60" s="27"/>
    </row>
    <row r="61" spans="1:5" ht="46.15" customHeight="1" outlineLevel="1" x14ac:dyDescent="0.25">
      <c r="A61" s="111"/>
      <c r="B61" s="46" t="s">
        <v>274</v>
      </c>
      <c r="C61" s="46" t="s">
        <v>191</v>
      </c>
      <c r="E61" s="27"/>
    </row>
    <row r="62" spans="1:5" ht="46.15" customHeight="1" outlineLevel="1" x14ac:dyDescent="0.25">
      <c r="A62" s="111"/>
      <c r="B62" s="46" t="s">
        <v>275</v>
      </c>
      <c r="C62" s="46" t="s">
        <v>191</v>
      </c>
      <c r="E62" s="27"/>
    </row>
    <row r="63" spans="1:5" ht="46.15" customHeight="1" outlineLevel="1" x14ac:dyDescent="0.25">
      <c r="A63" s="111"/>
      <c r="B63" s="46" t="s">
        <v>276</v>
      </c>
      <c r="C63" s="46" t="s">
        <v>191</v>
      </c>
      <c r="E63" s="27"/>
    </row>
    <row r="64" spans="1:5" ht="46.15" customHeight="1" outlineLevel="1" x14ac:dyDescent="0.25">
      <c r="A64" s="111"/>
      <c r="B64" s="46" t="s">
        <v>277</v>
      </c>
      <c r="C64" s="46" t="s">
        <v>191</v>
      </c>
      <c r="E64" s="27"/>
    </row>
    <row r="65" spans="1:5" ht="46.15" customHeight="1" outlineLevel="1" x14ac:dyDescent="0.25">
      <c r="A65" s="111"/>
      <c r="B65" s="46" t="s">
        <v>278</v>
      </c>
      <c r="C65" s="46" t="s">
        <v>191</v>
      </c>
      <c r="E65" s="27"/>
    </row>
    <row r="66" spans="1:5" ht="46.15" customHeight="1" outlineLevel="1" x14ac:dyDescent="0.25">
      <c r="A66" s="111"/>
      <c r="B66" s="46" t="s">
        <v>279</v>
      </c>
      <c r="C66" s="46" t="s">
        <v>191</v>
      </c>
      <c r="E66" s="27"/>
    </row>
    <row r="67" spans="1:5" ht="46.15" customHeight="1" outlineLevel="1" x14ac:dyDescent="0.25">
      <c r="A67" s="111"/>
      <c r="B67" s="46" t="s">
        <v>280</v>
      </c>
      <c r="C67" s="46" t="s">
        <v>191</v>
      </c>
      <c r="E67" s="27"/>
    </row>
    <row r="68" spans="1:5" ht="46.15" customHeight="1" outlineLevel="1" x14ac:dyDescent="0.25">
      <c r="A68" s="111"/>
      <c r="B68" s="46" t="s">
        <v>281</v>
      </c>
      <c r="C68" s="46"/>
      <c r="E68" s="27"/>
    </row>
    <row r="69" spans="1:5" ht="46.15" customHeight="1" outlineLevel="1" x14ac:dyDescent="0.25">
      <c r="A69" s="111"/>
      <c r="B69" s="46" t="s">
        <v>282</v>
      </c>
      <c r="C69" s="46" t="s">
        <v>191</v>
      </c>
      <c r="E69" s="27"/>
    </row>
    <row r="70" spans="1:5" ht="46.15" customHeight="1" outlineLevel="1" x14ac:dyDescent="0.25">
      <c r="A70" s="111"/>
      <c r="B70" s="46" t="s">
        <v>283</v>
      </c>
      <c r="C70" s="46" t="s">
        <v>191</v>
      </c>
      <c r="E70" s="27"/>
    </row>
    <row r="71" spans="1:5" ht="46.15" customHeight="1" outlineLevel="1" x14ac:dyDescent="0.25">
      <c r="A71" s="111"/>
      <c r="B71" s="46" t="s">
        <v>284</v>
      </c>
      <c r="C71" s="46" t="s">
        <v>191</v>
      </c>
      <c r="E71" s="27"/>
    </row>
    <row r="72" spans="1:5" ht="46.15" customHeight="1" outlineLevel="1" x14ac:dyDescent="0.25">
      <c r="A72" s="111"/>
      <c r="B72" s="46" t="s">
        <v>285</v>
      </c>
      <c r="C72" s="46"/>
      <c r="E72" s="27"/>
    </row>
    <row r="73" spans="1:5" ht="46.15" customHeight="1" outlineLevel="1" x14ac:dyDescent="0.25">
      <c r="A73" s="111"/>
      <c r="B73" s="46" t="s">
        <v>286</v>
      </c>
      <c r="C73" s="46" t="s">
        <v>191</v>
      </c>
      <c r="E73" s="27"/>
    </row>
    <row r="74" spans="1:5" ht="46.15" customHeight="1" outlineLevel="1" x14ac:dyDescent="0.25">
      <c r="A74" s="111"/>
      <c r="B74" s="46" t="s">
        <v>287</v>
      </c>
      <c r="C74" s="46" t="s">
        <v>191</v>
      </c>
      <c r="E74" s="27"/>
    </row>
    <row r="75" spans="1:5" ht="46.15" customHeight="1" outlineLevel="1" x14ac:dyDescent="0.25">
      <c r="A75" s="111"/>
      <c r="B75" s="46" t="s">
        <v>288</v>
      </c>
      <c r="C75" s="46" t="s">
        <v>191</v>
      </c>
      <c r="E75" s="27"/>
    </row>
    <row r="76" spans="1:5" ht="46.15" customHeight="1" outlineLevel="1" x14ac:dyDescent="0.25">
      <c r="A76" s="111"/>
      <c r="B76" s="46" t="s">
        <v>289</v>
      </c>
      <c r="C76" s="46" t="s">
        <v>191</v>
      </c>
      <c r="E76" s="27"/>
    </row>
    <row r="77" spans="1:5" ht="46.15" customHeight="1" outlineLevel="1" x14ac:dyDescent="0.25">
      <c r="A77" s="111"/>
      <c r="B77" s="46" t="s">
        <v>290</v>
      </c>
      <c r="C77" s="46" t="s">
        <v>191</v>
      </c>
      <c r="E77" s="27"/>
    </row>
    <row r="78" spans="1:5" ht="46.15" customHeight="1" outlineLevel="1" x14ac:dyDescent="0.25">
      <c r="A78" s="111"/>
      <c r="B78" s="46" t="s">
        <v>291</v>
      </c>
      <c r="C78" s="46" t="s">
        <v>191</v>
      </c>
      <c r="E78" s="27"/>
    </row>
    <row r="79" spans="1:5" ht="46.15" customHeight="1" outlineLevel="1" x14ac:dyDescent="0.25">
      <c r="A79" s="111"/>
      <c r="B79" s="46" t="s">
        <v>292</v>
      </c>
      <c r="C79" s="46" t="s">
        <v>191</v>
      </c>
      <c r="E79" s="27"/>
    </row>
    <row r="80" spans="1:5" ht="15" customHeight="1" x14ac:dyDescent="0.25">
      <c r="A80" s="112"/>
      <c r="B80" s="115" t="s">
        <v>293</v>
      </c>
      <c r="C80" s="115"/>
    </row>
    <row r="81" spans="1:5" ht="49.9" hidden="1" customHeight="1" outlineLevel="1" x14ac:dyDescent="0.25">
      <c r="A81" s="51"/>
      <c r="B81" s="44" t="s">
        <v>137</v>
      </c>
      <c r="C81" s="48" t="s">
        <v>136</v>
      </c>
      <c r="E81" s="27"/>
    </row>
    <row r="82" spans="1:5" ht="63" outlineLevel="1" x14ac:dyDescent="0.25">
      <c r="A82" s="51"/>
      <c r="B82" s="56" t="s">
        <v>294</v>
      </c>
      <c r="C82" s="46" t="s">
        <v>182</v>
      </c>
      <c r="E82" s="27"/>
    </row>
    <row r="83" spans="1:5" ht="15.75" outlineLevel="1" x14ac:dyDescent="0.25">
      <c r="A83" s="51"/>
      <c r="B83" s="57" t="s">
        <v>295</v>
      </c>
      <c r="C83" s="46" t="s">
        <v>138</v>
      </c>
      <c r="E83" s="27"/>
    </row>
    <row r="84" spans="1:5" ht="15.75" outlineLevel="1" x14ac:dyDescent="0.25">
      <c r="A84" s="51"/>
      <c r="B84" s="57" t="s">
        <v>556</v>
      </c>
      <c r="C84" s="98" t="s">
        <v>557</v>
      </c>
      <c r="E84" s="27"/>
    </row>
    <row r="85" spans="1:5" ht="31.5" x14ac:dyDescent="0.25">
      <c r="A85" s="25" t="s">
        <v>53</v>
      </c>
      <c r="B85" s="58" t="s">
        <v>27</v>
      </c>
      <c r="C85" s="46" t="s">
        <v>10</v>
      </c>
      <c r="E85" s="27"/>
    </row>
    <row r="86" spans="1:5" ht="47.25" x14ac:dyDescent="0.25">
      <c r="A86" s="12" t="s">
        <v>54</v>
      </c>
      <c r="B86" s="58" t="s">
        <v>11</v>
      </c>
      <c r="C86" s="46" t="s">
        <v>522</v>
      </c>
      <c r="E86" s="27"/>
    </row>
    <row r="87" spans="1:5" ht="63" x14ac:dyDescent="0.25">
      <c r="A87" s="25" t="s">
        <v>55</v>
      </c>
      <c r="B87" s="58" t="s">
        <v>13</v>
      </c>
      <c r="C87" s="6" t="s">
        <v>296</v>
      </c>
      <c r="E87" s="27"/>
    </row>
    <row r="88" spans="1:5" ht="47.25" x14ac:dyDescent="0.25">
      <c r="A88" s="25" t="s">
        <v>56</v>
      </c>
      <c r="B88" s="58" t="s">
        <v>14</v>
      </c>
      <c r="C88" s="47">
        <v>1</v>
      </c>
      <c r="E88" s="27"/>
    </row>
    <row r="89" spans="1:5" ht="47.25" x14ac:dyDescent="0.25">
      <c r="A89" s="26" t="s">
        <v>57</v>
      </c>
      <c r="B89" s="58" t="s">
        <v>58</v>
      </c>
      <c r="C89" s="46" t="s">
        <v>531</v>
      </c>
      <c r="E89" s="27"/>
    </row>
  </sheetData>
  <mergeCells count="10">
    <mergeCell ref="A15:A80"/>
    <mergeCell ref="B1:C1"/>
    <mergeCell ref="B11:C11"/>
    <mergeCell ref="B80:C80"/>
    <mergeCell ref="B15:C15"/>
    <mergeCell ref="B16:C16"/>
    <mergeCell ref="B18:C18"/>
    <mergeCell ref="B2:C2"/>
    <mergeCell ref="A3:C3"/>
    <mergeCell ref="A11:A14"/>
  </mergeCells>
  <hyperlinks>
    <hyperlink ref="C81" r:id="rId1"/>
  </hyperlinks>
  <pageMargins left="0.7" right="0.7" top="0.75" bottom="0.75" header="0.3" footer="0.3"/>
  <pageSetup paperSize="9" scale="77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workbookViewId="0">
      <selection activeCell="C13" sqref="C13:F13"/>
    </sheetView>
  </sheetViews>
  <sheetFormatPr defaultRowHeight="15" x14ac:dyDescent="0.25"/>
  <cols>
    <col min="2" max="2" width="21.5703125" customWidth="1"/>
    <col min="3" max="3" width="12.7109375" customWidth="1"/>
    <col min="4" max="4" width="11.28515625" customWidth="1"/>
    <col min="6" max="6" width="35" customWidth="1"/>
  </cols>
  <sheetData>
    <row r="1" spans="1:6" ht="50.45" customHeight="1" x14ac:dyDescent="0.3">
      <c r="A1" s="113" t="s">
        <v>177</v>
      </c>
      <c r="B1" s="113"/>
      <c r="C1" s="113"/>
      <c r="D1" s="113"/>
      <c r="E1" s="113"/>
      <c r="F1" s="113"/>
    </row>
    <row r="2" spans="1:6" ht="51.75" x14ac:dyDescent="0.25">
      <c r="A2" s="22" t="s">
        <v>43</v>
      </c>
      <c r="B2" s="192" t="s">
        <v>119</v>
      </c>
      <c r="C2" s="192"/>
      <c r="D2" s="192"/>
      <c r="E2" s="192"/>
      <c r="F2" s="192"/>
    </row>
    <row r="3" spans="1:6" ht="28.5" customHeight="1" x14ac:dyDescent="0.25">
      <c r="A3" s="118" t="s">
        <v>307</v>
      </c>
      <c r="B3" s="118"/>
      <c r="C3" s="118"/>
      <c r="D3" s="118"/>
      <c r="E3" s="118"/>
      <c r="F3" s="118"/>
    </row>
    <row r="4" spans="1:6" ht="33.75" customHeight="1" x14ac:dyDescent="0.25">
      <c r="A4" s="259" t="s">
        <v>118</v>
      </c>
      <c r="B4" s="13" t="s">
        <v>126</v>
      </c>
      <c r="C4" s="226" t="s">
        <v>523</v>
      </c>
      <c r="D4" s="226"/>
      <c r="E4" s="226"/>
      <c r="F4" s="226"/>
    </row>
    <row r="5" spans="1:6" ht="33.75" customHeight="1" x14ac:dyDescent="0.25">
      <c r="A5" s="260"/>
      <c r="B5" s="13" t="s">
        <v>120</v>
      </c>
      <c r="C5" s="258" t="s">
        <v>124</v>
      </c>
      <c r="D5" s="258"/>
      <c r="E5" s="258"/>
      <c r="F5" s="258"/>
    </row>
    <row r="6" spans="1:6" ht="33.75" customHeight="1" x14ac:dyDescent="0.25">
      <c r="A6" s="260"/>
      <c r="B6" s="13" t="s">
        <v>121</v>
      </c>
      <c r="C6" s="261" t="s">
        <v>524</v>
      </c>
      <c r="D6" s="262"/>
      <c r="E6" s="262"/>
      <c r="F6" s="263"/>
    </row>
    <row r="7" spans="1:6" ht="33.75" customHeight="1" x14ac:dyDescent="0.25">
      <c r="A7" s="260"/>
      <c r="B7" s="13" t="s">
        <v>126</v>
      </c>
      <c r="C7" s="226" t="s">
        <v>525</v>
      </c>
      <c r="D7" s="226"/>
      <c r="E7" s="226"/>
      <c r="F7" s="226"/>
    </row>
    <row r="8" spans="1:6" ht="33.75" customHeight="1" x14ac:dyDescent="0.25">
      <c r="A8" s="260"/>
      <c r="B8" s="13" t="s">
        <v>120</v>
      </c>
      <c r="C8" s="258" t="s">
        <v>124</v>
      </c>
      <c r="D8" s="258"/>
      <c r="E8" s="258"/>
      <c r="F8" s="258"/>
    </row>
    <row r="9" spans="1:6" ht="33.75" customHeight="1" x14ac:dyDescent="0.25">
      <c r="A9" s="260"/>
      <c r="B9" s="13" t="s">
        <v>121</v>
      </c>
      <c r="C9" s="261" t="s">
        <v>524</v>
      </c>
      <c r="D9" s="262"/>
      <c r="E9" s="262"/>
      <c r="F9" s="263"/>
    </row>
    <row r="10" spans="1:6" ht="15.75" x14ac:dyDescent="0.25">
      <c r="A10" s="260"/>
      <c r="B10" s="13" t="s">
        <v>122</v>
      </c>
      <c r="C10" s="226" t="s">
        <v>459</v>
      </c>
      <c r="D10" s="226"/>
      <c r="E10" s="226"/>
      <c r="F10" s="226"/>
    </row>
    <row r="11" spans="1:6" ht="23.25" customHeight="1" x14ac:dyDescent="0.25">
      <c r="A11" s="260"/>
      <c r="B11" s="13" t="s">
        <v>125</v>
      </c>
      <c r="C11" s="265" t="s">
        <v>564</v>
      </c>
      <c r="D11" s="266"/>
      <c r="E11" s="266"/>
      <c r="F11" s="266"/>
    </row>
    <row r="12" spans="1:6" ht="25.5" customHeight="1" x14ac:dyDescent="0.25">
      <c r="A12" s="260"/>
      <c r="B12" s="13" t="s">
        <v>123</v>
      </c>
      <c r="C12" s="264">
        <v>44525</v>
      </c>
      <c r="D12" s="226"/>
      <c r="E12" s="226"/>
      <c r="F12" s="226"/>
    </row>
    <row r="13" spans="1:6" ht="25.5" customHeight="1" x14ac:dyDescent="0.25">
      <c r="A13" s="152"/>
      <c r="B13" s="13" t="s">
        <v>563</v>
      </c>
      <c r="C13" s="264">
        <v>45747</v>
      </c>
      <c r="D13" s="226"/>
      <c r="E13" s="226"/>
      <c r="F13" s="226"/>
    </row>
    <row r="16" spans="1:6" ht="28.5" customHeight="1" x14ac:dyDescent="0.25"/>
    <row r="19" ht="15.75" customHeight="1" x14ac:dyDescent="0.25"/>
    <row r="26" ht="15.75" customHeight="1" x14ac:dyDescent="0.25"/>
    <row r="35" ht="15.75" customHeight="1" x14ac:dyDescent="0.25"/>
    <row r="37" ht="15.75" customHeight="1" x14ac:dyDescent="0.25"/>
    <row r="79" ht="15.75" customHeight="1" x14ac:dyDescent="0.25"/>
  </sheetData>
  <mergeCells count="14">
    <mergeCell ref="C5:F5"/>
    <mergeCell ref="A4:A13"/>
    <mergeCell ref="C6:F6"/>
    <mergeCell ref="C13:F13"/>
    <mergeCell ref="A1:F1"/>
    <mergeCell ref="B2:F2"/>
    <mergeCell ref="A3:F3"/>
    <mergeCell ref="C7:F7"/>
    <mergeCell ref="C8:F8"/>
    <mergeCell ref="C9:F9"/>
    <mergeCell ref="C10:F10"/>
    <mergeCell ref="C11:F11"/>
    <mergeCell ref="C12:F12"/>
    <mergeCell ref="C4:F4"/>
  </mergeCells>
  <hyperlinks>
    <hyperlink ref="C11" r:id="rId1" display="dep@oopt.kpoos.gov.spb.ru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A2" sqref="A2"/>
    </sheetView>
  </sheetViews>
  <sheetFormatPr defaultRowHeight="15" outlineLevelRow="1" outlineLevelCol="1" x14ac:dyDescent="0.25"/>
  <cols>
    <col min="1" max="1" width="11.28515625" customWidth="1"/>
    <col min="2" max="2" width="27.28515625" bestFit="1" customWidth="1"/>
    <col min="3" max="3" width="30" bestFit="1" customWidth="1"/>
    <col min="4" max="4" width="78.5703125" customWidth="1"/>
    <col min="5" max="5" width="8.85546875" hidden="1" customWidth="1" outlineLevel="1"/>
    <col min="6" max="6" width="8.85546875" collapsed="1"/>
  </cols>
  <sheetData>
    <row r="1" spans="1:5" ht="20.25" x14ac:dyDescent="0.3">
      <c r="A1" s="113" t="s">
        <v>177</v>
      </c>
      <c r="B1" s="113"/>
      <c r="C1" s="113"/>
      <c r="D1" s="113"/>
    </row>
    <row r="2" spans="1:5" ht="56.25" customHeight="1" x14ac:dyDescent="0.25">
      <c r="A2" s="24" t="s">
        <v>43</v>
      </c>
      <c r="B2" s="117" t="s">
        <v>59</v>
      </c>
      <c r="C2" s="117"/>
      <c r="D2" s="117"/>
    </row>
    <row r="3" spans="1:5" ht="24.75" customHeight="1" outlineLevel="1" x14ac:dyDescent="0.25">
      <c r="A3" s="148" t="s">
        <v>307</v>
      </c>
      <c r="B3" s="149"/>
      <c r="C3" s="149"/>
      <c r="D3" s="150"/>
    </row>
    <row r="4" spans="1:5" ht="15.75" x14ac:dyDescent="0.25">
      <c r="A4" s="131" t="s">
        <v>60</v>
      </c>
      <c r="B4" s="125" t="s">
        <v>2</v>
      </c>
      <c r="C4" s="147"/>
      <c r="D4" s="126"/>
    </row>
    <row r="5" spans="1:5" ht="15.75" x14ac:dyDescent="0.25">
      <c r="A5" s="132"/>
      <c r="B5" s="142" t="s">
        <v>297</v>
      </c>
      <c r="C5" s="143"/>
      <c r="D5" s="49" t="s">
        <v>302</v>
      </c>
      <c r="E5" s="27"/>
    </row>
    <row r="6" spans="1:5" ht="15.75" x14ac:dyDescent="0.25">
      <c r="A6" s="132"/>
      <c r="B6" s="59" t="s">
        <v>298</v>
      </c>
      <c r="C6" s="60"/>
      <c r="D6" s="8" t="s">
        <v>303</v>
      </c>
      <c r="E6" s="27"/>
    </row>
    <row r="7" spans="1:5" ht="15.75" x14ac:dyDescent="0.25">
      <c r="A7" s="132"/>
      <c r="B7" s="142" t="s">
        <v>3</v>
      </c>
      <c r="C7" s="143"/>
      <c r="D7" s="19" t="s">
        <v>532</v>
      </c>
      <c r="E7" s="27"/>
    </row>
    <row r="8" spans="1:5" ht="15.75" x14ac:dyDescent="0.25">
      <c r="A8" s="132"/>
      <c r="B8" s="142" t="s">
        <v>4</v>
      </c>
      <c r="C8" s="143"/>
      <c r="D8" s="14"/>
      <c r="E8" s="3"/>
    </row>
    <row r="9" spans="1:5" ht="63" x14ac:dyDescent="0.25">
      <c r="A9" s="146"/>
      <c r="B9" s="144" t="s">
        <v>299</v>
      </c>
      <c r="C9" s="145"/>
      <c r="D9" s="19" t="s">
        <v>304</v>
      </c>
      <c r="E9" s="27"/>
    </row>
    <row r="10" spans="1:5" ht="15.75" x14ac:dyDescent="0.25">
      <c r="A10" s="9" t="s">
        <v>61</v>
      </c>
      <c r="B10" s="124" t="s">
        <v>533</v>
      </c>
      <c r="C10" s="124"/>
      <c r="D10" s="49" t="s">
        <v>138</v>
      </c>
    </row>
    <row r="11" spans="1:5" ht="15.75" outlineLevel="1" x14ac:dyDescent="0.25">
      <c r="A11" s="9" t="s">
        <v>71</v>
      </c>
      <c r="B11" s="127" t="s">
        <v>534</v>
      </c>
      <c r="C11" s="128"/>
      <c r="D11" s="13" t="s">
        <v>12</v>
      </c>
      <c r="E11" s="27"/>
    </row>
    <row r="12" spans="1:5" ht="30.75" customHeight="1" outlineLevel="1" x14ac:dyDescent="0.25">
      <c r="A12" s="9" t="s">
        <v>72</v>
      </c>
      <c r="B12" s="129" t="s">
        <v>535</v>
      </c>
      <c r="C12" s="130"/>
      <c r="D12" s="19" t="s">
        <v>305</v>
      </c>
      <c r="E12" s="27"/>
    </row>
    <row r="13" spans="1:5" ht="15.75" outlineLevel="1" x14ac:dyDescent="0.25">
      <c r="A13" s="94"/>
      <c r="B13" s="129" t="s">
        <v>300</v>
      </c>
      <c r="C13" s="130"/>
      <c r="D13" s="93" t="s">
        <v>15</v>
      </c>
      <c r="E13" s="27"/>
    </row>
    <row r="14" spans="1:5" ht="15.75" x14ac:dyDescent="0.25">
      <c r="A14" s="9" t="s">
        <v>62</v>
      </c>
      <c r="B14" s="125" t="s">
        <v>301</v>
      </c>
      <c r="C14" s="126"/>
      <c r="D14" s="15">
        <v>0</v>
      </c>
      <c r="E14" s="27"/>
    </row>
    <row r="15" spans="1:5" x14ac:dyDescent="0.25">
      <c r="A15" s="131" t="s">
        <v>63</v>
      </c>
      <c r="B15" s="133" t="s">
        <v>5</v>
      </c>
      <c r="C15" s="134"/>
      <c r="D15" s="135"/>
      <c r="E15" s="27"/>
    </row>
    <row r="16" spans="1:5" ht="63" x14ac:dyDescent="0.25">
      <c r="A16" s="132"/>
      <c r="B16" s="136" t="s">
        <v>559</v>
      </c>
      <c r="C16" s="137"/>
      <c r="D16" s="44" t="s">
        <v>560</v>
      </c>
      <c r="E16" s="27"/>
    </row>
    <row r="17" spans="1:5" x14ac:dyDescent="0.25">
      <c r="A17" s="132"/>
      <c r="B17" s="136" t="s">
        <v>306</v>
      </c>
      <c r="C17" s="138"/>
      <c r="D17" s="139"/>
      <c r="E17" s="27"/>
    </row>
    <row r="18" spans="1:5" ht="37.5" customHeight="1" x14ac:dyDescent="0.25">
      <c r="A18" s="132"/>
      <c r="B18" s="140" t="s">
        <v>561</v>
      </c>
      <c r="C18" s="141"/>
      <c r="D18" s="137"/>
      <c r="E18" s="27"/>
    </row>
    <row r="19" spans="1:5" ht="69" customHeight="1" x14ac:dyDescent="0.25">
      <c r="A19" s="132"/>
      <c r="B19" s="140" t="s">
        <v>538</v>
      </c>
      <c r="C19" s="141"/>
      <c r="D19" s="137"/>
      <c r="E19" s="27"/>
    </row>
    <row r="20" spans="1:5" ht="34.5" customHeight="1" x14ac:dyDescent="0.25">
      <c r="A20" s="132"/>
      <c r="B20" s="140" t="s">
        <v>562</v>
      </c>
      <c r="C20" s="141"/>
      <c r="D20" s="137"/>
      <c r="E20" s="27"/>
    </row>
    <row r="21" spans="1:5" ht="15.75" x14ac:dyDescent="0.25">
      <c r="A21" s="132"/>
      <c r="B21" s="136" t="s">
        <v>537</v>
      </c>
      <c r="C21" s="137"/>
      <c r="D21" s="44" t="s">
        <v>539</v>
      </c>
      <c r="E21" s="27"/>
    </row>
    <row r="22" spans="1:5" ht="15.75" x14ac:dyDescent="0.25">
      <c r="A22" s="9" t="s">
        <v>64</v>
      </c>
      <c r="B22" s="122" t="s">
        <v>536</v>
      </c>
      <c r="C22" s="123"/>
      <c r="D22" s="45" t="s">
        <v>15</v>
      </c>
      <c r="E22" s="27"/>
    </row>
  </sheetData>
  <mergeCells count="23">
    <mergeCell ref="A1:D1"/>
    <mergeCell ref="B5:C5"/>
    <mergeCell ref="B7:C7"/>
    <mergeCell ref="B8:C8"/>
    <mergeCell ref="B9:C9"/>
    <mergeCell ref="A4:A9"/>
    <mergeCell ref="B4:D4"/>
    <mergeCell ref="A3:D3"/>
    <mergeCell ref="B2:D2"/>
    <mergeCell ref="A15:A21"/>
    <mergeCell ref="B15:D15"/>
    <mergeCell ref="B16:C16"/>
    <mergeCell ref="B17:D17"/>
    <mergeCell ref="B19:D19"/>
    <mergeCell ref="B21:C21"/>
    <mergeCell ref="B18:D18"/>
    <mergeCell ref="B20:D20"/>
    <mergeCell ref="B22:C22"/>
    <mergeCell ref="B10:C10"/>
    <mergeCell ref="B14:C14"/>
    <mergeCell ref="B11:C11"/>
    <mergeCell ref="B12:C12"/>
    <mergeCell ref="B13:C13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1"/>
  <sheetViews>
    <sheetView topLeftCell="A61" workbookViewId="0">
      <selection activeCell="J7" sqref="J7"/>
    </sheetView>
  </sheetViews>
  <sheetFormatPr defaultRowHeight="15" outlineLevelRow="4" outlineLevelCol="1" x14ac:dyDescent="0.25"/>
  <cols>
    <col min="2" max="2" width="43.28515625" customWidth="1"/>
    <col min="3" max="3" width="45.85546875" customWidth="1"/>
    <col min="4" max="4" width="9.140625" style="29"/>
    <col min="5" max="5" width="8.85546875" style="29" customWidth="1" outlineLevel="1"/>
    <col min="9" max="9" width="0" hidden="1" customWidth="1"/>
  </cols>
  <sheetData>
    <row r="1" spans="1:9" ht="38.25" customHeight="1" x14ac:dyDescent="0.3">
      <c r="A1" s="191" t="s">
        <v>177</v>
      </c>
      <c r="B1" s="191"/>
      <c r="C1" s="191"/>
    </row>
    <row r="2" spans="1:9" ht="51" x14ac:dyDescent="0.25">
      <c r="A2" s="24" t="s">
        <v>43</v>
      </c>
      <c r="B2" s="192" t="s">
        <v>111</v>
      </c>
      <c r="C2" s="192"/>
    </row>
    <row r="3" spans="1:9" ht="29.25" customHeight="1" outlineLevel="1" x14ac:dyDescent="0.25">
      <c r="A3" s="118" t="s">
        <v>307</v>
      </c>
      <c r="B3" s="118"/>
      <c r="C3" s="118"/>
      <c r="D3" s="38"/>
    </row>
    <row r="4" spans="1:9" ht="15.75" x14ac:dyDescent="0.25">
      <c r="A4" s="37" t="s">
        <v>70</v>
      </c>
      <c r="B4" s="193" t="s">
        <v>111</v>
      </c>
      <c r="C4" s="194"/>
    </row>
    <row r="5" spans="1:9" ht="15.75" x14ac:dyDescent="0.25">
      <c r="A5" s="160" t="s">
        <v>71</v>
      </c>
      <c r="B5" s="173" t="s">
        <v>16</v>
      </c>
      <c r="C5" s="174"/>
    </row>
    <row r="6" spans="1:9" ht="15.75" x14ac:dyDescent="0.25">
      <c r="A6" s="160"/>
      <c r="B6" s="174" t="s">
        <v>308</v>
      </c>
      <c r="C6" s="195"/>
    </row>
    <row r="7" spans="1:9" ht="409.5" customHeight="1" x14ac:dyDescent="0.25">
      <c r="A7" s="160"/>
      <c r="B7" s="171" t="s">
        <v>309</v>
      </c>
      <c r="C7" s="196"/>
    </row>
    <row r="8" spans="1:9" ht="31.5" outlineLevel="1" x14ac:dyDescent="0.25">
      <c r="A8" s="160"/>
      <c r="B8" s="105" t="s">
        <v>41</v>
      </c>
      <c r="C8" s="41"/>
    </row>
    <row r="9" spans="1:9" ht="15.75" outlineLevel="1" x14ac:dyDescent="0.25">
      <c r="A9" s="160"/>
      <c r="B9" s="62" t="s">
        <v>42</v>
      </c>
      <c r="C9" s="42"/>
    </row>
    <row r="10" spans="1:9" ht="15.75" x14ac:dyDescent="0.25">
      <c r="A10" s="179" t="s">
        <v>72</v>
      </c>
      <c r="B10" s="183" t="s">
        <v>18</v>
      </c>
      <c r="C10" s="165"/>
    </row>
    <row r="11" spans="1:9" s="1" customFormat="1" ht="171.6" customHeight="1" outlineLevel="1" x14ac:dyDescent="0.25">
      <c r="A11" s="179"/>
      <c r="B11" s="184" t="s">
        <v>139</v>
      </c>
      <c r="C11" s="159"/>
      <c r="D11" s="30"/>
      <c r="E11" s="30"/>
      <c r="F11"/>
      <c r="I11" s="2" t="s">
        <v>17</v>
      </c>
    </row>
    <row r="12" spans="1:9" s="1" customFormat="1" ht="15.75" outlineLevel="1" x14ac:dyDescent="0.25">
      <c r="A12" s="179"/>
      <c r="B12" s="185" t="s">
        <v>540</v>
      </c>
      <c r="C12" s="186"/>
      <c r="D12" s="30"/>
      <c r="E12" s="30"/>
      <c r="I12" s="2"/>
    </row>
    <row r="13" spans="1:9" s="1" customFormat="1" ht="15.75" outlineLevel="1" x14ac:dyDescent="0.25">
      <c r="A13" s="179"/>
      <c r="B13" s="36"/>
      <c r="C13" s="108"/>
      <c r="D13" s="30"/>
      <c r="E13" s="30"/>
      <c r="G13"/>
      <c r="I13" s="2"/>
    </row>
    <row r="14" spans="1:9" s="1" customFormat="1" ht="15.75" outlineLevel="1" x14ac:dyDescent="0.25">
      <c r="A14" s="179"/>
      <c r="B14" s="187" t="s">
        <v>310</v>
      </c>
      <c r="C14" s="187"/>
      <c r="D14" s="30"/>
      <c r="E14" s="30"/>
      <c r="I14" s="2"/>
    </row>
    <row r="15" spans="1:9" s="1" customFormat="1" ht="15.75" outlineLevel="1" x14ac:dyDescent="0.25">
      <c r="A15" s="179"/>
      <c r="B15" s="188"/>
      <c r="C15" s="188"/>
      <c r="D15" s="30"/>
      <c r="E15" s="30"/>
      <c r="I15" s="2"/>
    </row>
    <row r="16" spans="1:9" s="1" customFormat="1" ht="15.75" outlineLevel="1" x14ac:dyDescent="0.25">
      <c r="A16" s="179"/>
      <c r="B16" s="187" t="s">
        <v>311</v>
      </c>
      <c r="C16" s="187"/>
      <c r="D16" s="30"/>
      <c r="E16" s="30"/>
      <c r="I16" s="2"/>
    </row>
    <row r="17" spans="1:9" s="1" customFormat="1" ht="33" customHeight="1" outlineLevel="1" x14ac:dyDescent="0.25">
      <c r="A17" s="179"/>
      <c r="B17" s="189" t="s">
        <v>312</v>
      </c>
      <c r="C17" s="190"/>
      <c r="D17" s="30"/>
      <c r="E17" s="30"/>
      <c r="I17" s="2"/>
    </row>
    <row r="18" spans="1:9" ht="15.75" x14ac:dyDescent="0.25">
      <c r="A18" s="179" t="s">
        <v>73</v>
      </c>
      <c r="B18" s="173" t="s">
        <v>19</v>
      </c>
      <c r="C18" s="174"/>
    </row>
    <row r="19" spans="1:9" ht="290.25" customHeight="1" x14ac:dyDescent="0.25">
      <c r="A19" s="179"/>
      <c r="B19" s="140" t="s">
        <v>520</v>
      </c>
      <c r="C19" s="180"/>
    </row>
    <row r="20" spans="1:9" s="21" customFormat="1" ht="33" customHeight="1" outlineLevel="1" x14ac:dyDescent="0.25">
      <c r="A20" s="179"/>
      <c r="B20" s="92" t="s">
        <v>74</v>
      </c>
      <c r="C20" s="64"/>
      <c r="D20" s="31"/>
      <c r="E20" s="31"/>
    </row>
    <row r="21" spans="1:9" s="21" customFormat="1" ht="31.5" outlineLevel="1" x14ac:dyDescent="0.25">
      <c r="A21" s="179"/>
      <c r="B21" s="92" t="s">
        <v>76</v>
      </c>
      <c r="C21" s="64"/>
      <c r="D21" s="31"/>
      <c r="E21" s="31"/>
    </row>
    <row r="22" spans="1:9" s="21" customFormat="1" ht="45" customHeight="1" outlineLevel="1" x14ac:dyDescent="0.25">
      <c r="A22" s="179"/>
      <c r="B22" s="61" t="s">
        <v>313</v>
      </c>
      <c r="C22"/>
      <c r="D22" s="31"/>
      <c r="E22" s="63"/>
    </row>
    <row r="23" spans="1:9" s="21" customFormat="1" ht="15.75" outlineLevel="1" x14ac:dyDescent="0.25">
      <c r="A23" s="179"/>
      <c r="B23" s="92" t="s">
        <v>75</v>
      </c>
      <c r="C23" s="108"/>
      <c r="D23" s="31"/>
      <c r="E23" s="31"/>
    </row>
    <row r="24" spans="1:9" s="21" customFormat="1" ht="47.25" outlineLevel="1" x14ac:dyDescent="0.25">
      <c r="A24" s="179"/>
      <c r="B24" s="92" t="s">
        <v>314</v>
      </c>
      <c r="C24" s="108"/>
      <c r="D24" s="31"/>
      <c r="E24" s="181"/>
    </row>
    <row r="25" spans="1:9" s="21" customFormat="1" ht="31.5" outlineLevel="1" x14ac:dyDescent="0.25">
      <c r="A25" s="179"/>
      <c r="B25" s="92" t="s">
        <v>541</v>
      </c>
      <c r="C25" s="108"/>
      <c r="D25" s="31"/>
      <c r="E25" s="182"/>
    </row>
    <row r="26" spans="1:9" s="21" customFormat="1" ht="31.5" outlineLevel="1" x14ac:dyDescent="0.25">
      <c r="A26" s="179"/>
      <c r="B26" s="92" t="s">
        <v>542</v>
      </c>
      <c r="C26" s="108"/>
      <c r="D26" s="31"/>
      <c r="E26" s="182"/>
    </row>
    <row r="27" spans="1:9" s="21" customFormat="1" ht="15.75" outlineLevel="1" x14ac:dyDescent="0.25">
      <c r="A27" s="179"/>
      <c r="B27" s="92" t="s">
        <v>543</v>
      </c>
      <c r="C27" s="108"/>
      <c r="D27" s="31"/>
      <c r="E27" s="31"/>
    </row>
    <row r="28" spans="1:9" s="21" customFormat="1" ht="31.5" outlineLevel="1" x14ac:dyDescent="0.25">
      <c r="A28" s="179"/>
      <c r="B28" s="92" t="s">
        <v>315</v>
      </c>
      <c r="C28" s="108"/>
      <c r="D28" s="29"/>
      <c r="E28" s="31"/>
    </row>
    <row r="29" spans="1:9" ht="15.75" x14ac:dyDescent="0.25">
      <c r="A29" s="160" t="s">
        <v>78</v>
      </c>
      <c r="B29" s="116" t="s">
        <v>317</v>
      </c>
      <c r="C29" s="116"/>
    </row>
    <row r="30" spans="1:9" ht="99" hidden="1" customHeight="1" outlineLevel="4" x14ac:dyDescent="0.25">
      <c r="A30" s="160"/>
      <c r="B30" s="102" t="s">
        <v>77</v>
      </c>
      <c r="C30" s="109" t="s">
        <v>140</v>
      </c>
    </row>
    <row r="31" spans="1:9" ht="192" customHeight="1" outlineLevel="4" x14ac:dyDescent="0.25">
      <c r="A31" s="160"/>
      <c r="B31" s="158" t="s">
        <v>316</v>
      </c>
      <c r="C31" s="137"/>
    </row>
    <row r="32" spans="1:9" ht="22.5" customHeight="1" outlineLevel="4" x14ac:dyDescent="0.25">
      <c r="A32" s="160"/>
      <c r="B32" s="61" t="s">
        <v>77</v>
      </c>
      <c r="C32" s="109"/>
    </row>
    <row r="33" spans="1:3" ht="31.5" outlineLevel="1" x14ac:dyDescent="0.25">
      <c r="A33" s="160"/>
      <c r="B33" s="92" t="s">
        <v>318</v>
      </c>
      <c r="C33" s="8"/>
    </row>
    <row r="34" spans="1:3" ht="24.75" customHeight="1" outlineLevel="1" x14ac:dyDescent="0.25">
      <c r="A34" s="160"/>
      <c r="B34" s="65" t="s">
        <v>319</v>
      </c>
      <c r="C34" s="8"/>
    </row>
    <row r="35" spans="1:3" ht="15.75" x14ac:dyDescent="0.25">
      <c r="A35" s="151" t="s">
        <v>79</v>
      </c>
      <c r="B35" s="157" t="s">
        <v>544</v>
      </c>
      <c r="C35" s="157"/>
    </row>
    <row r="36" spans="1:3" ht="15.75" outlineLevel="1" x14ac:dyDescent="0.25">
      <c r="A36" s="156"/>
      <c r="B36" s="66" t="s">
        <v>320</v>
      </c>
      <c r="C36" s="107" t="s">
        <v>15</v>
      </c>
    </row>
    <row r="37" spans="1:3" ht="15.75" outlineLevel="1" x14ac:dyDescent="0.25">
      <c r="A37" s="101"/>
      <c r="B37" s="61" t="s">
        <v>321</v>
      </c>
      <c r="C37" s="107"/>
    </row>
    <row r="38" spans="1:3" ht="15.75" outlineLevel="1" x14ac:dyDescent="0.25">
      <c r="A38" s="101"/>
      <c r="B38" s="61" t="s">
        <v>81</v>
      </c>
      <c r="C38" s="107"/>
    </row>
    <row r="39" spans="1:3" ht="15.75" outlineLevel="1" x14ac:dyDescent="0.25">
      <c r="A39" s="101"/>
      <c r="B39" s="153" t="s">
        <v>80</v>
      </c>
      <c r="C39" s="153"/>
    </row>
    <row r="40" spans="1:3" ht="15.75" outlineLevel="1" x14ac:dyDescent="0.25">
      <c r="A40" s="101"/>
      <c r="B40" s="61" t="s">
        <v>322</v>
      </c>
      <c r="C40" s="107" t="s">
        <v>15</v>
      </c>
    </row>
    <row r="41" spans="1:3" ht="15.75" outlineLevel="1" x14ac:dyDescent="0.25">
      <c r="A41" s="101"/>
      <c r="B41" s="61" t="s">
        <v>321</v>
      </c>
      <c r="C41" s="107"/>
    </row>
    <row r="42" spans="1:3" ht="15.75" outlineLevel="1" x14ac:dyDescent="0.25">
      <c r="A42" s="101"/>
      <c r="B42" s="61" t="s">
        <v>81</v>
      </c>
      <c r="C42" s="107"/>
    </row>
    <row r="43" spans="1:3" outlineLevel="1" x14ac:dyDescent="0.25">
      <c r="A43" s="101"/>
      <c r="B43" s="153" t="s">
        <v>323</v>
      </c>
      <c r="C43" s="176"/>
    </row>
    <row r="44" spans="1:3" ht="15.75" outlineLevel="1" x14ac:dyDescent="0.25">
      <c r="A44" s="101"/>
      <c r="B44" s="61" t="s">
        <v>324</v>
      </c>
      <c r="C44" s="107" t="s">
        <v>15</v>
      </c>
    </row>
    <row r="45" spans="1:3" ht="15.75" outlineLevel="1" x14ac:dyDescent="0.25">
      <c r="A45" s="101"/>
      <c r="B45" s="61" t="s">
        <v>81</v>
      </c>
      <c r="C45" s="107"/>
    </row>
    <row r="46" spans="1:3" outlineLevel="1" x14ac:dyDescent="0.25">
      <c r="A46" s="101"/>
      <c r="B46" s="153" t="s">
        <v>325</v>
      </c>
      <c r="C46" s="176"/>
    </row>
    <row r="47" spans="1:3" ht="15.75" outlineLevel="1" x14ac:dyDescent="0.25">
      <c r="A47" s="101"/>
      <c r="B47" s="61" t="s">
        <v>326</v>
      </c>
      <c r="C47" s="107">
        <v>1</v>
      </c>
    </row>
    <row r="48" spans="1:3" ht="15.75" outlineLevel="1" x14ac:dyDescent="0.25">
      <c r="A48" s="101"/>
      <c r="B48" s="61" t="s">
        <v>81</v>
      </c>
      <c r="C48" s="103">
        <v>9.2299999999999993E-2</v>
      </c>
    </row>
    <row r="49" spans="1:3" ht="15.75" outlineLevel="1" x14ac:dyDescent="0.25">
      <c r="A49" s="101"/>
      <c r="B49" s="153" t="s">
        <v>82</v>
      </c>
      <c r="C49" s="153"/>
    </row>
    <row r="50" spans="1:3" ht="15.75" outlineLevel="1" x14ac:dyDescent="0.25">
      <c r="A50" s="101"/>
      <c r="B50" s="61" t="s">
        <v>327</v>
      </c>
      <c r="C50" s="107" t="s">
        <v>15</v>
      </c>
    </row>
    <row r="51" spans="1:3" ht="15.75" outlineLevel="1" x14ac:dyDescent="0.25">
      <c r="A51" s="101"/>
      <c r="B51" s="61" t="s">
        <v>328</v>
      </c>
      <c r="C51" s="107"/>
    </row>
    <row r="52" spans="1:3" ht="15.75" outlineLevel="1" x14ac:dyDescent="0.25">
      <c r="A52" s="101"/>
      <c r="B52" s="61" t="s">
        <v>129</v>
      </c>
      <c r="C52" s="43"/>
    </row>
    <row r="53" spans="1:3" ht="15.75" outlineLevel="1" x14ac:dyDescent="0.25">
      <c r="A53" s="101"/>
      <c r="B53" s="153" t="s">
        <v>83</v>
      </c>
      <c r="C53" s="153"/>
    </row>
    <row r="54" spans="1:3" ht="15.75" outlineLevel="1" x14ac:dyDescent="0.25">
      <c r="A54" s="101"/>
      <c r="B54" s="61" t="s">
        <v>329</v>
      </c>
      <c r="C54" s="107" t="s">
        <v>338</v>
      </c>
    </row>
    <row r="55" spans="1:3" ht="15.75" outlineLevel="1" x14ac:dyDescent="0.25">
      <c r="A55" s="101"/>
      <c r="B55" s="61" t="s">
        <v>330</v>
      </c>
      <c r="C55" s="107" t="s">
        <v>339</v>
      </c>
    </row>
    <row r="56" spans="1:3" outlineLevel="1" x14ac:dyDescent="0.25">
      <c r="A56" s="101"/>
      <c r="B56" s="153" t="s">
        <v>331</v>
      </c>
      <c r="C56" s="176"/>
    </row>
    <row r="57" spans="1:3" ht="15.75" outlineLevel="1" x14ac:dyDescent="0.25">
      <c r="A57" s="101"/>
      <c r="B57" s="61" t="s">
        <v>332</v>
      </c>
      <c r="C57" s="107" t="s">
        <v>12</v>
      </c>
    </row>
    <row r="58" spans="1:3" outlineLevel="1" x14ac:dyDescent="0.25">
      <c r="A58" s="101"/>
      <c r="B58" s="153" t="s">
        <v>333</v>
      </c>
      <c r="C58" s="176"/>
    </row>
    <row r="59" spans="1:3" ht="15.75" outlineLevel="1" x14ac:dyDescent="0.25">
      <c r="A59" s="101"/>
      <c r="B59" s="61" t="s">
        <v>334</v>
      </c>
      <c r="C59" s="103" t="s">
        <v>340</v>
      </c>
    </row>
    <row r="60" spans="1:3" ht="15.75" outlineLevel="1" x14ac:dyDescent="0.25">
      <c r="A60" s="101"/>
      <c r="B60" s="61" t="s">
        <v>335</v>
      </c>
      <c r="C60" s="103"/>
    </row>
    <row r="61" spans="1:3" ht="15.75" outlineLevel="1" x14ac:dyDescent="0.25">
      <c r="A61" s="101"/>
      <c r="B61" s="61" t="s">
        <v>336</v>
      </c>
      <c r="C61" s="103">
        <v>9.2299999999999993E-2</v>
      </c>
    </row>
    <row r="62" spans="1:3" outlineLevel="1" x14ac:dyDescent="0.25">
      <c r="A62" s="101"/>
      <c r="B62" s="153" t="s">
        <v>337</v>
      </c>
      <c r="C62" s="176"/>
    </row>
    <row r="63" spans="1:3" ht="15.75" outlineLevel="1" x14ac:dyDescent="0.25">
      <c r="A63" s="101"/>
      <c r="B63" s="61" t="s">
        <v>332</v>
      </c>
      <c r="C63" s="107"/>
    </row>
    <row r="64" spans="1:3" ht="15.75" x14ac:dyDescent="0.25">
      <c r="A64" s="160" t="s">
        <v>88</v>
      </c>
      <c r="B64" s="174" t="s">
        <v>545</v>
      </c>
      <c r="C64" s="174"/>
    </row>
    <row r="65" spans="1:3" ht="15.75" outlineLevel="1" x14ac:dyDescent="0.25">
      <c r="A65" s="160"/>
      <c r="B65" s="173" t="s">
        <v>546</v>
      </c>
      <c r="C65" s="174"/>
    </row>
    <row r="66" spans="1:3" ht="15.75" outlineLevel="1" x14ac:dyDescent="0.25">
      <c r="A66" s="160"/>
      <c r="B66" s="102" t="s">
        <v>141</v>
      </c>
      <c r="C66" s="52">
        <v>59.4</v>
      </c>
    </row>
    <row r="67" spans="1:3" ht="15.75" outlineLevel="1" x14ac:dyDescent="0.25">
      <c r="A67" s="160"/>
      <c r="B67" s="102" t="s">
        <v>131</v>
      </c>
      <c r="C67" s="52">
        <v>9.4</v>
      </c>
    </row>
    <row r="68" spans="1:3" ht="15.75" outlineLevel="1" x14ac:dyDescent="0.25">
      <c r="A68" s="160"/>
      <c r="B68" s="102" t="s">
        <v>142</v>
      </c>
      <c r="C68" s="52">
        <v>8.5</v>
      </c>
    </row>
    <row r="69" spans="1:3" ht="15.75" outlineLevel="1" x14ac:dyDescent="0.25">
      <c r="A69" s="160"/>
      <c r="B69" s="102" t="s">
        <v>132</v>
      </c>
      <c r="C69" s="52">
        <v>10</v>
      </c>
    </row>
    <row r="70" spans="1:3" ht="18" customHeight="1" outlineLevel="1" x14ac:dyDescent="0.25">
      <c r="A70" s="160"/>
      <c r="B70" s="102" t="s">
        <v>143</v>
      </c>
      <c r="C70" s="107">
        <v>0.1</v>
      </c>
    </row>
    <row r="71" spans="1:3" ht="31.5" outlineLevel="1" x14ac:dyDescent="0.25">
      <c r="A71" s="160"/>
      <c r="B71" s="102" t="s">
        <v>344</v>
      </c>
      <c r="C71" s="107">
        <v>12.7</v>
      </c>
    </row>
    <row r="72" spans="1:3" ht="15" customHeight="1" outlineLevel="1" x14ac:dyDescent="0.25">
      <c r="A72" s="160"/>
      <c r="B72" s="177" t="s">
        <v>84</v>
      </c>
      <c r="C72" s="178"/>
    </row>
    <row r="73" spans="1:3" ht="15.75" outlineLevel="1" x14ac:dyDescent="0.25">
      <c r="A73" s="160"/>
      <c r="B73" s="95" t="s">
        <v>341</v>
      </c>
      <c r="C73" s="52"/>
    </row>
    <row r="74" spans="1:3" ht="15.75" outlineLevel="1" x14ac:dyDescent="0.25">
      <c r="A74" s="160"/>
      <c r="B74" s="95" t="s">
        <v>342</v>
      </c>
      <c r="C74" s="52"/>
    </row>
    <row r="75" spans="1:3" ht="15.75" x14ac:dyDescent="0.25">
      <c r="A75" s="160" t="s">
        <v>87</v>
      </c>
      <c r="B75" s="165" t="s">
        <v>20</v>
      </c>
      <c r="C75" s="157"/>
    </row>
    <row r="76" spans="1:3" ht="30" customHeight="1" outlineLevel="1" x14ac:dyDescent="0.25">
      <c r="A76" s="160"/>
      <c r="B76" s="171" t="s">
        <v>343</v>
      </c>
      <c r="C76" s="172"/>
    </row>
    <row r="77" spans="1:3" ht="15.75" outlineLevel="1" x14ac:dyDescent="0.25">
      <c r="A77" s="160"/>
      <c r="B77" s="67" t="s">
        <v>85</v>
      </c>
      <c r="C77" s="13"/>
    </row>
    <row r="78" spans="1:3" ht="15.75" outlineLevel="1" x14ac:dyDescent="0.25">
      <c r="A78" s="160"/>
      <c r="B78" s="67" t="s">
        <v>86</v>
      </c>
      <c r="C78" s="13"/>
    </row>
    <row r="79" spans="1:3" ht="15.75" outlineLevel="1" x14ac:dyDescent="0.25">
      <c r="A79" s="160"/>
      <c r="B79" s="173" t="s">
        <v>113</v>
      </c>
      <c r="C79" s="174"/>
    </row>
    <row r="80" spans="1:3" ht="15.75" outlineLevel="1" x14ac:dyDescent="0.25">
      <c r="A80" s="160"/>
      <c r="B80" s="102"/>
      <c r="C80" s="52"/>
    </row>
    <row r="81" spans="1:3" ht="15.75" outlineLevel="1" x14ac:dyDescent="0.25">
      <c r="A81" s="160"/>
      <c r="B81" s="174" t="s">
        <v>346</v>
      </c>
      <c r="C81" s="174"/>
    </row>
    <row r="82" spans="1:3" ht="15.75" outlineLevel="1" x14ac:dyDescent="0.25">
      <c r="A82" s="160"/>
      <c r="B82" s="13"/>
      <c r="C82" s="35"/>
    </row>
    <row r="83" spans="1:3" ht="15.75" outlineLevel="1" x14ac:dyDescent="0.25">
      <c r="A83" s="160"/>
      <c r="B83" s="174" t="s">
        <v>345</v>
      </c>
      <c r="C83" s="174"/>
    </row>
    <row r="84" spans="1:3" ht="15.75" outlineLevel="1" x14ac:dyDescent="0.25">
      <c r="A84" s="160"/>
      <c r="B84" s="175"/>
      <c r="C84" s="175"/>
    </row>
    <row r="85" spans="1:3" ht="15.75" x14ac:dyDescent="0.25">
      <c r="A85" s="160" t="s">
        <v>89</v>
      </c>
      <c r="B85" s="165" t="s">
        <v>21</v>
      </c>
      <c r="C85" s="157"/>
    </row>
    <row r="86" spans="1:3" outlineLevel="1" x14ac:dyDescent="0.25">
      <c r="A86" s="160"/>
      <c r="B86" s="166"/>
      <c r="C86" s="166"/>
    </row>
    <row r="87" spans="1:3" ht="33" customHeight="1" x14ac:dyDescent="0.25">
      <c r="A87" s="151" t="s">
        <v>94</v>
      </c>
      <c r="B87" s="153" t="s">
        <v>347</v>
      </c>
      <c r="C87" s="153"/>
    </row>
    <row r="88" spans="1:3" ht="19.5" customHeight="1" x14ac:dyDescent="0.25">
      <c r="A88" s="156"/>
      <c r="B88" s="167" t="s">
        <v>517</v>
      </c>
      <c r="C88" s="168"/>
    </row>
    <row r="89" spans="1:3" ht="21" customHeight="1" x14ac:dyDescent="0.25">
      <c r="A89" s="156"/>
      <c r="B89" s="80" t="s">
        <v>90</v>
      </c>
      <c r="C89" s="104" t="s">
        <v>91</v>
      </c>
    </row>
    <row r="90" spans="1:3" ht="21.75" customHeight="1" x14ac:dyDescent="0.25">
      <c r="A90" s="156"/>
      <c r="B90" s="76" t="s">
        <v>485</v>
      </c>
      <c r="C90" s="77" t="s">
        <v>144</v>
      </c>
    </row>
    <row r="91" spans="1:3" ht="15.75" customHeight="1" outlineLevel="1" x14ac:dyDescent="0.25">
      <c r="A91" s="156"/>
      <c r="B91" s="167" t="s">
        <v>92</v>
      </c>
      <c r="C91" s="168"/>
    </row>
    <row r="92" spans="1:3" outlineLevel="1" x14ac:dyDescent="0.25">
      <c r="A92" s="156"/>
      <c r="B92" s="80" t="s">
        <v>90</v>
      </c>
      <c r="C92" s="104" t="s">
        <v>91</v>
      </c>
    </row>
    <row r="93" spans="1:3" outlineLevel="1" x14ac:dyDescent="0.25">
      <c r="A93" s="156"/>
      <c r="B93" s="169" t="s">
        <v>461</v>
      </c>
      <c r="C93" s="170"/>
    </row>
    <row r="94" spans="1:3" outlineLevel="1" x14ac:dyDescent="0.25">
      <c r="A94" s="156"/>
      <c r="B94" s="76" t="s">
        <v>485</v>
      </c>
      <c r="C94" s="77" t="s">
        <v>144</v>
      </c>
    </row>
    <row r="95" spans="1:3" outlineLevel="1" x14ac:dyDescent="0.25">
      <c r="A95" s="156"/>
      <c r="B95" s="76" t="s">
        <v>486</v>
      </c>
      <c r="C95" s="77" t="s">
        <v>145</v>
      </c>
    </row>
    <row r="96" spans="1:3" outlineLevel="1" x14ac:dyDescent="0.25">
      <c r="A96" s="156"/>
      <c r="B96" s="76" t="s">
        <v>146</v>
      </c>
      <c r="C96" s="77" t="s">
        <v>147</v>
      </c>
    </row>
    <row r="97" spans="1:3" outlineLevel="1" x14ac:dyDescent="0.25">
      <c r="A97" s="156"/>
      <c r="B97" s="76" t="s">
        <v>148</v>
      </c>
      <c r="C97" s="77" t="s">
        <v>149</v>
      </c>
    </row>
    <row r="98" spans="1:3" outlineLevel="1" x14ac:dyDescent="0.25">
      <c r="A98" s="156"/>
      <c r="B98" s="76" t="s">
        <v>487</v>
      </c>
      <c r="C98" s="77" t="s">
        <v>488</v>
      </c>
    </row>
    <row r="99" spans="1:3" s="29" customFormat="1" outlineLevel="1" x14ac:dyDescent="0.25">
      <c r="A99" s="156"/>
      <c r="B99" s="164" t="s">
        <v>462</v>
      </c>
      <c r="C99" s="164"/>
    </row>
    <row r="100" spans="1:3" s="29" customFormat="1" outlineLevel="1" x14ac:dyDescent="0.25">
      <c r="A100" s="156"/>
      <c r="B100" s="76" t="s">
        <v>475</v>
      </c>
      <c r="C100" s="77" t="s">
        <v>476</v>
      </c>
    </row>
    <row r="101" spans="1:3" s="29" customFormat="1" outlineLevel="1" x14ac:dyDescent="0.25">
      <c r="A101" s="156"/>
      <c r="B101" s="76" t="s">
        <v>477</v>
      </c>
      <c r="C101" s="77" t="s">
        <v>478</v>
      </c>
    </row>
    <row r="102" spans="1:3" s="29" customFormat="1" outlineLevel="1" x14ac:dyDescent="0.25">
      <c r="A102" s="156"/>
      <c r="B102" s="76" t="s">
        <v>479</v>
      </c>
      <c r="C102" s="77" t="s">
        <v>480</v>
      </c>
    </row>
    <row r="103" spans="1:3" s="29" customFormat="1" outlineLevel="1" x14ac:dyDescent="0.25">
      <c r="A103" s="156"/>
      <c r="B103" s="76" t="s">
        <v>154</v>
      </c>
      <c r="C103" s="77" t="s">
        <v>155</v>
      </c>
    </row>
    <row r="104" spans="1:3" s="29" customFormat="1" outlineLevel="1" x14ac:dyDescent="0.25">
      <c r="A104" s="156"/>
      <c r="B104" s="76" t="s">
        <v>481</v>
      </c>
      <c r="C104" s="77" t="s">
        <v>482</v>
      </c>
    </row>
    <row r="105" spans="1:3" s="29" customFormat="1" outlineLevel="1" x14ac:dyDescent="0.25">
      <c r="A105" s="156"/>
      <c r="B105" s="76" t="s">
        <v>152</v>
      </c>
      <c r="C105" s="77" t="s">
        <v>153</v>
      </c>
    </row>
    <row r="106" spans="1:3" s="29" customFormat="1" outlineLevel="1" x14ac:dyDescent="0.25">
      <c r="A106" s="156"/>
      <c r="B106" s="76" t="s">
        <v>150</v>
      </c>
      <c r="C106" s="77" t="s">
        <v>151</v>
      </c>
    </row>
    <row r="107" spans="1:3" s="29" customFormat="1" outlineLevel="1" x14ac:dyDescent="0.25">
      <c r="A107" s="156"/>
      <c r="B107" s="76" t="s">
        <v>483</v>
      </c>
      <c r="C107" s="77" t="s">
        <v>484</v>
      </c>
    </row>
    <row r="108" spans="1:3" outlineLevel="1" x14ac:dyDescent="0.25">
      <c r="A108" s="156"/>
      <c r="B108" s="164" t="s">
        <v>463</v>
      </c>
      <c r="C108" s="164"/>
    </row>
    <row r="109" spans="1:3" outlineLevel="1" x14ac:dyDescent="0.25">
      <c r="A109" s="156"/>
      <c r="B109" s="78" t="s">
        <v>469</v>
      </c>
      <c r="C109" s="79" t="s">
        <v>470</v>
      </c>
    </row>
    <row r="110" spans="1:3" outlineLevel="1" x14ac:dyDescent="0.25">
      <c r="A110" s="156"/>
      <c r="B110" s="78" t="s">
        <v>471</v>
      </c>
      <c r="C110" s="79" t="s">
        <v>472</v>
      </c>
    </row>
    <row r="111" spans="1:3" outlineLevel="1" x14ac:dyDescent="0.25">
      <c r="A111" s="156"/>
      <c r="B111" s="78" t="s">
        <v>473</v>
      </c>
      <c r="C111" s="79" t="s">
        <v>474</v>
      </c>
    </row>
    <row r="112" spans="1:3" outlineLevel="1" x14ac:dyDescent="0.25">
      <c r="A112" s="156"/>
      <c r="B112" s="164" t="s">
        <v>460</v>
      </c>
      <c r="C112" s="164"/>
    </row>
    <row r="113" spans="1:3" outlineLevel="1" x14ac:dyDescent="0.25">
      <c r="A113" s="156"/>
      <c r="B113" s="76" t="s">
        <v>467</v>
      </c>
      <c r="C113" s="77" t="s">
        <v>468</v>
      </c>
    </row>
    <row r="114" spans="1:3" outlineLevel="1" x14ac:dyDescent="0.25">
      <c r="A114" s="156"/>
      <c r="B114" s="164" t="s">
        <v>489</v>
      </c>
      <c r="C114" s="164"/>
    </row>
    <row r="115" spans="1:3" outlineLevel="1" x14ac:dyDescent="0.25">
      <c r="A115" s="156"/>
      <c r="B115" s="76" t="s">
        <v>490</v>
      </c>
      <c r="C115" s="77" t="s">
        <v>491</v>
      </c>
    </row>
    <row r="116" spans="1:3" outlineLevel="1" x14ac:dyDescent="0.25">
      <c r="A116" s="156"/>
      <c r="B116" s="76" t="s">
        <v>492</v>
      </c>
      <c r="C116" s="79" t="s">
        <v>494</v>
      </c>
    </row>
    <row r="117" spans="1:3" outlineLevel="1" x14ac:dyDescent="0.25">
      <c r="A117" s="156"/>
      <c r="B117" s="76" t="s">
        <v>493</v>
      </c>
      <c r="C117" s="79" t="s">
        <v>495</v>
      </c>
    </row>
    <row r="118" spans="1:3" outlineLevel="1" x14ac:dyDescent="0.25">
      <c r="A118" s="156"/>
      <c r="B118" s="164" t="s">
        <v>496</v>
      </c>
      <c r="C118" s="164"/>
    </row>
    <row r="119" spans="1:3" outlineLevel="1" x14ac:dyDescent="0.25">
      <c r="A119" s="156"/>
      <c r="B119" s="76" t="s">
        <v>497</v>
      </c>
      <c r="C119" s="79" t="s">
        <v>498</v>
      </c>
    </row>
    <row r="120" spans="1:3" outlineLevel="1" x14ac:dyDescent="0.25">
      <c r="A120" s="156"/>
      <c r="B120" s="76" t="s">
        <v>499</v>
      </c>
      <c r="C120" s="79" t="s">
        <v>500</v>
      </c>
    </row>
    <row r="121" spans="1:3" s="29" customFormat="1" outlineLevel="1" x14ac:dyDescent="0.25">
      <c r="A121" s="156"/>
      <c r="B121" s="164" t="s">
        <v>464</v>
      </c>
      <c r="C121" s="164"/>
    </row>
    <row r="122" spans="1:3" s="29" customFormat="1" outlineLevel="1" x14ac:dyDescent="0.25">
      <c r="A122" s="156"/>
      <c r="B122" s="76" t="s">
        <v>156</v>
      </c>
      <c r="C122" s="77" t="s">
        <v>157</v>
      </c>
    </row>
    <row r="123" spans="1:3" s="29" customFormat="1" outlineLevel="1" x14ac:dyDescent="0.25">
      <c r="A123" s="156"/>
      <c r="B123" s="164" t="s">
        <v>465</v>
      </c>
      <c r="C123" s="164"/>
    </row>
    <row r="124" spans="1:3" s="29" customFormat="1" outlineLevel="1" x14ac:dyDescent="0.25">
      <c r="A124" s="156"/>
      <c r="B124" s="78" t="s">
        <v>501</v>
      </c>
      <c r="C124" s="79" t="s">
        <v>502</v>
      </c>
    </row>
    <row r="125" spans="1:3" s="29" customFormat="1" outlineLevel="1" x14ac:dyDescent="0.25">
      <c r="A125" s="156"/>
      <c r="B125" s="78" t="s">
        <v>503</v>
      </c>
      <c r="C125" s="79" t="s">
        <v>504</v>
      </c>
    </row>
    <row r="126" spans="1:3" outlineLevel="1" x14ac:dyDescent="0.25">
      <c r="A126" s="156"/>
      <c r="B126" s="76" t="s">
        <v>158</v>
      </c>
      <c r="C126" s="77" t="s">
        <v>159</v>
      </c>
    </row>
    <row r="127" spans="1:3" outlineLevel="1" x14ac:dyDescent="0.25">
      <c r="A127" s="156"/>
      <c r="B127" s="76" t="s">
        <v>505</v>
      </c>
      <c r="C127" s="77" t="s">
        <v>506</v>
      </c>
    </row>
    <row r="128" spans="1:3" s="29" customFormat="1" outlineLevel="1" x14ac:dyDescent="0.25">
      <c r="A128" s="156"/>
      <c r="B128" s="76" t="s">
        <v>130</v>
      </c>
      <c r="C128" s="77" t="s">
        <v>160</v>
      </c>
    </row>
    <row r="129" spans="1:3" outlineLevel="1" x14ac:dyDescent="0.25">
      <c r="A129" s="156"/>
      <c r="B129" s="76" t="s">
        <v>93</v>
      </c>
      <c r="C129" s="77" t="s">
        <v>161</v>
      </c>
    </row>
    <row r="130" spans="1:3" outlineLevel="1" x14ac:dyDescent="0.25">
      <c r="A130" s="156"/>
      <c r="B130" s="76" t="s">
        <v>162</v>
      </c>
      <c r="C130" s="77" t="s">
        <v>163</v>
      </c>
    </row>
    <row r="131" spans="1:3" outlineLevel="1" x14ac:dyDescent="0.25">
      <c r="A131" s="156"/>
      <c r="B131" s="76" t="s">
        <v>507</v>
      </c>
      <c r="C131" s="77" t="s">
        <v>164</v>
      </c>
    </row>
    <row r="132" spans="1:3" outlineLevel="1" x14ac:dyDescent="0.25">
      <c r="A132" s="156"/>
      <c r="B132" s="76" t="s">
        <v>518</v>
      </c>
      <c r="C132" s="77" t="s">
        <v>508</v>
      </c>
    </row>
    <row r="133" spans="1:3" outlineLevel="1" x14ac:dyDescent="0.25">
      <c r="A133" s="156"/>
      <c r="B133" s="164" t="s">
        <v>466</v>
      </c>
      <c r="C133" s="164"/>
    </row>
    <row r="134" spans="1:3" outlineLevel="1" x14ac:dyDescent="0.25">
      <c r="A134" s="156"/>
      <c r="B134" s="76" t="s">
        <v>165</v>
      </c>
      <c r="C134" s="77" t="s">
        <v>166</v>
      </c>
    </row>
    <row r="135" spans="1:3" s="29" customFormat="1" outlineLevel="1" x14ac:dyDescent="0.25">
      <c r="A135" s="156"/>
      <c r="B135" s="76" t="s">
        <v>509</v>
      </c>
      <c r="C135" s="77" t="s">
        <v>510</v>
      </c>
    </row>
    <row r="136" spans="1:3" outlineLevel="1" x14ac:dyDescent="0.25">
      <c r="A136" s="156"/>
      <c r="B136" s="76" t="s">
        <v>167</v>
      </c>
      <c r="C136" s="77" t="s">
        <v>168</v>
      </c>
    </row>
    <row r="137" spans="1:3" outlineLevel="1" x14ac:dyDescent="0.25">
      <c r="A137" s="156"/>
      <c r="B137" s="76" t="s">
        <v>511</v>
      </c>
      <c r="C137" s="77" t="s">
        <v>512</v>
      </c>
    </row>
    <row r="138" spans="1:3" outlineLevel="1" x14ac:dyDescent="0.25">
      <c r="A138" s="156"/>
      <c r="B138" s="76" t="s">
        <v>514</v>
      </c>
      <c r="C138" s="77" t="s">
        <v>513</v>
      </c>
    </row>
    <row r="139" spans="1:3" outlineLevel="1" x14ac:dyDescent="0.25">
      <c r="A139" s="156"/>
      <c r="B139" s="76" t="s">
        <v>515</v>
      </c>
      <c r="C139" s="77" t="s">
        <v>516</v>
      </c>
    </row>
    <row r="140" spans="1:3" ht="16.5" customHeight="1" x14ac:dyDescent="0.25">
      <c r="A140" s="151" t="s">
        <v>95</v>
      </c>
      <c r="B140" s="157" t="s">
        <v>348</v>
      </c>
      <c r="C140" s="157"/>
    </row>
    <row r="141" spans="1:3" ht="145.5" customHeight="1" outlineLevel="1" x14ac:dyDescent="0.25">
      <c r="A141" s="161"/>
      <c r="B141" s="159" t="s">
        <v>519</v>
      </c>
      <c r="C141" s="162"/>
    </row>
    <row r="142" spans="1:3" ht="15.75" x14ac:dyDescent="0.25">
      <c r="A142" s="151" t="s">
        <v>96</v>
      </c>
      <c r="B142" s="157" t="s">
        <v>349</v>
      </c>
      <c r="C142" s="157"/>
    </row>
    <row r="143" spans="1:3" ht="177.75" customHeight="1" outlineLevel="1" x14ac:dyDescent="0.25">
      <c r="A143" s="161"/>
      <c r="B143" s="140" t="s">
        <v>358</v>
      </c>
      <c r="C143" s="163"/>
    </row>
    <row r="144" spans="1:3" ht="21" customHeight="1" x14ac:dyDescent="0.25">
      <c r="A144" s="151" t="s">
        <v>97</v>
      </c>
      <c r="B144" s="157" t="s">
        <v>350</v>
      </c>
      <c r="C144" s="157"/>
    </row>
    <row r="145" spans="1:3" ht="128.25" customHeight="1" outlineLevel="1" x14ac:dyDescent="0.25">
      <c r="A145" s="156"/>
      <c r="B145" s="158" t="s">
        <v>357</v>
      </c>
      <c r="C145" s="159"/>
    </row>
    <row r="146" spans="1:3" ht="15.75" customHeight="1" x14ac:dyDescent="0.25">
      <c r="A146" s="160" t="s">
        <v>356</v>
      </c>
      <c r="B146" s="157" t="s">
        <v>351</v>
      </c>
      <c r="C146" s="157"/>
    </row>
    <row r="147" spans="1:3" ht="21" customHeight="1" outlineLevel="1" x14ac:dyDescent="0.25">
      <c r="A147" s="160"/>
      <c r="B147" s="158"/>
      <c r="C147" s="159"/>
    </row>
    <row r="148" spans="1:3" ht="35.25" customHeight="1" x14ac:dyDescent="0.25">
      <c r="A148" s="151" t="s">
        <v>104</v>
      </c>
      <c r="B148" s="153" t="s">
        <v>352</v>
      </c>
      <c r="C148" s="153"/>
    </row>
    <row r="149" spans="1:3" ht="162.75" customHeight="1" outlineLevel="1" x14ac:dyDescent="0.25">
      <c r="A149" s="152"/>
      <c r="B149" s="154" t="s">
        <v>521</v>
      </c>
      <c r="C149" s="155"/>
    </row>
    <row r="150" spans="1:3" ht="31.5" customHeight="1" x14ac:dyDescent="0.25">
      <c r="A150" s="151" t="s">
        <v>103</v>
      </c>
      <c r="B150" s="153" t="s">
        <v>98</v>
      </c>
      <c r="C150" s="153"/>
    </row>
    <row r="151" spans="1:3" ht="51" customHeight="1" outlineLevel="1" x14ac:dyDescent="0.25">
      <c r="A151" s="121"/>
      <c r="B151" s="61" t="s">
        <v>99</v>
      </c>
      <c r="C151" s="106" t="s">
        <v>353</v>
      </c>
    </row>
    <row r="152" spans="1:3" ht="31.5" outlineLevel="1" x14ac:dyDescent="0.25">
      <c r="A152" s="121"/>
      <c r="B152" s="61" t="s">
        <v>100</v>
      </c>
      <c r="C152" s="106" t="s">
        <v>353</v>
      </c>
    </row>
    <row r="153" spans="1:3" ht="15.75" outlineLevel="1" x14ac:dyDescent="0.25">
      <c r="A153" s="121"/>
      <c r="B153" s="61" t="s">
        <v>101</v>
      </c>
      <c r="C153" s="106" t="s">
        <v>353</v>
      </c>
    </row>
    <row r="154" spans="1:3" ht="15.75" outlineLevel="1" x14ac:dyDescent="0.25">
      <c r="A154" s="121"/>
      <c r="B154" s="61" t="s">
        <v>102</v>
      </c>
      <c r="C154" s="106"/>
    </row>
    <row r="155" spans="1:3" ht="15.75" outlineLevel="1" x14ac:dyDescent="0.25">
      <c r="A155" s="121"/>
      <c r="B155" s="61" t="s">
        <v>354</v>
      </c>
      <c r="C155" s="106" t="str">
        <f>+C153</f>
        <v>+</v>
      </c>
    </row>
    <row r="156" spans="1:3" ht="47.25" outlineLevel="1" x14ac:dyDescent="0.25">
      <c r="A156" s="152"/>
      <c r="B156" s="61" t="s">
        <v>355</v>
      </c>
      <c r="C156" s="109" t="s">
        <v>359</v>
      </c>
    </row>
    <row r="157" spans="1:3" x14ac:dyDescent="0.25">
      <c r="A157" s="34"/>
    </row>
    <row r="158" spans="1:3" x14ac:dyDescent="0.25">
      <c r="A158" s="34"/>
    </row>
    <row r="159" spans="1:3" x14ac:dyDescent="0.25">
      <c r="A159" s="34"/>
    </row>
    <row r="160" spans="1:3" x14ac:dyDescent="0.25">
      <c r="A160" s="34"/>
    </row>
    <row r="161" spans="1:1" x14ac:dyDescent="0.25">
      <c r="A161" s="34"/>
    </row>
  </sheetData>
  <mergeCells count="77">
    <mergeCell ref="A1:C1"/>
    <mergeCell ref="B2:C2"/>
    <mergeCell ref="A3:C3"/>
    <mergeCell ref="B4:C4"/>
    <mergeCell ref="A5:A9"/>
    <mergeCell ref="B5:C5"/>
    <mergeCell ref="B6:C6"/>
    <mergeCell ref="B7:C7"/>
    <mergeCell ref="A10:A17"/>
    <mergeCell ref="B10:C10"/>
    <mergeCell ref="B11:C11"/>
    <mergeCell ref="B12:C12"/>
    <mergeCell ref="B14:C14"/>
    <mergeCell ref="B15:C15"/>
    <mergeCell ref="B16:C16"/>
    <mergeCell ref="B17:C17"/>
    <mergeCell ref="B49:C49"/>
    <mergeCell ref="A18:A28"/>
    <mergeCell ref="B18:C18"/>
    <mergeCell ref="B19:C19"/>
    <mergeCell ref="E24:E26"/>
    <mergeCell ref="A29:A34"/>
    <mergeCell ref="B29:C29"/>
    <mergeCell ref="B31:C31"/>
    <mergeCell ref="A35:A36"/>
    <mergeCell ref="B35:C35"/>
    <mergeCell ref="B39:C39"/>
    <mergeCell ref="B43:C43"/>
    <mergeCell ref="B46:C46"/>
    <mergeCell ref="B53:C53"/>
    <mergeCell ref="B56:C56"/>
    <mergeCell ref="B58:C58"/>
    <mergeCell ref="B62:C62"/>
    <mergeCell ref="A64:A74"/>
    <mergeCell ref="B64:C64"/>
    <mergeCell ref="B65:C65"/>
    <mergeCell ref="B72:C72"/>
    <mergeCell ref="A75:A84"/>
    <mergeCell ref="B75:C75"/>
    <mergeCell ref="B76:C76"/>
    <mergeCell ref="B79:C79"/>
    <mergeCell ref="B81:C81"/>
    <mergeCell ref="B83:C83"/>
    <mergeCell ref="B84:C84"/>
    <mergeCell ref="B133:C133"/>
    <mergeCell ref="A85:A86"/>
    <mergeCell ref="B85:C85"/>
    <mergeCell ref="B86:C86"/>
    <mergeCell ref="A87:A139"/>
    <mergeCell ref="B87:C87"/>
    <mergeCell ref="B88:C88"/>
    <mergeCell ref="B91:C91"/>
    <mergeCell ref="B93:C93"/>
    <mergeCell ref="B99:C99"/>
    <mergeCell ref="B108:C108"/>
    <mergeCell ref="B112:C112"/>
    <mergeCell ref="B114:C114"/>
    <mergeCell ref="B118:C118"/>
    <mergeCell ref="B121:C121"/>
    <mergeCell ref="B123:C123"/>
    <mergeCell ref="A140:A141"/>
    <mergeCell ref="B140:C140"/>
    <mergeCell ref="B141:C141"/>
    <mergeCell ref="A142:A143"/>
    <mergeCell ref="B142:C142"/>
    <mergeCell ref="B143:C143"/>
    <mergeCell ref="A144:A145"/>
    <mergeCell ref="B144:C144"/>
    <mergeCell ref="B145:C145"/>
    <mergeCell ref="A146:A147"/>
    <mergeCell ref="B146:C146"/>
    <mergeCell ref="B147:C147"/>
    <mergeCell ref="A148:A149"/>
    <mergeCell ref="B148:C148"/>
    <mergeCell ref="B149:C149"/>
    <mergeCell ref="A150:A156"/>
    <mergeCell ref="B150:C15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activeCell="B17" sqref="B17:C17"/>
    </sheetView>
  </sheetViews>
  <sheetFormatPr defaultRowHeight="15" outlineLevelRow="1" x14ac:dyDescent="0.25"/>
  <cols>
    <col min="2" max="2" width="39.28515625" customWidth="1"/>
    <col min="3" max="3" width="51.85546875" customWidth="1"/>
  </cols>
  <sheetData>
    <row r="1" spans="1:3" ht="45.6" customHeight="1" x14ac:dyDescent="0.3">
      <c r="A1" s="191" t="s">
        <v>177</v>
      </c>
      <c r="B1" s="191"/>
      <c r="C1" s="191"/>
    </row>
    <row r="2" spans="1:3" ht="51" x14ac:dyDescent="0.25">
      <c r="A2" s="24" t="s">
        <v>43</v>
      </c>
      <c r="B2" s="197" t="s">
        <v>360</v>
      </c>
      <c r="C2" s="198"/>
    </row>
    <row r="3" spans="1:3" ht="29.25" customHeight="1" outlineLevel="1" x14ac:dyDescent="0.25">
      <c r="A3" s="118" t="s">
        <v>307</v>
      </c>
      <c r="B3" s="118"/>
      <c r="C3" s="118"/>
    </row>
    <row r="4" spans="1:3" ht="15.75" x14ac:dyDescent="0.25">
      <c r="A4" s="37" t="s">
        <v>105</v>
      </c>
      <c r="B4" s="199" t="s">
        <v>23</v>
      </c>
      <c r="C4" s="200"/>
    </row>
    <row r="5" spans="1:3" ht="15.75" customHeight="1" x14ac:dyDescent="0.25">
      <c r="A5" s="201" t="s">
        <v>71</v>
      </c>
      <c r="B5" s="193" t="s">
        <v>360</v>
      </c>
      <c r="C5" s="194"/>
    </row>
    <row r="6" spans="1:3" ht="32.25" customHeight="1" x14ac:dyDescent="0.25">
      <c r="A6" s="201"/>
      <c r="B6" s="202" t="s">
        <v>361</v>
      </c>
      <c r="C6" s="203"/>
    </row>
    <row r="7" spans="1:3" ht="31.5" x14ac:dyDescent="0.25">
      <c r="A7" s="201"/>
      <c r="B7" s="68" t="s">
        <v>362</v>
      </c>
      <c r="C7" s="39" t="s">
        <v>112</v>
      </c>
    </row>
    <row r="8" spans="1:3" ht="15.75" x14ac:dyDescent="0.25">
      <c r="A8" s="201"/>
      <c r="B8" s="68" t="s">
        <v>363</v>
      </c>
      <c r="C8" s="39" t="s">
        <v>112</v>
      </c>
    </row>
    <row r="9" spans="1:3" ht="15.75" x14ac:dyDescent="0.25">
      <c r="A9" s="201"/>
      <c r="B9" s="68" t="s">
        <v>364</v>
      </c>
      <c r="C9" s="39"/>
    </row>
    <row r="10" spans="1:3" ht="15.75" x14ac:dyDescent="0.25">
      <c r="A10" s="201"/>
      <c r="B10" s="68" t="s">
        <v>365</v>
      </c>
      <c r="C10" s="39" t="s">
        <v>112</v>
      </c>
    </row>
    <row r="11" spans="1:3" ht="31.5" x14ac:dyDescent="0.25">
      <c r="A11" s="201"/>
      <c r="B11" s="68" t="s">
        <v>366</v>
      </c>
      <c r="C11" s="39" t="s">
        <v>112</v>
      </c>
    </row>
    <row r="12" spans="1:3" ht="15.75" x14ac:dyDescent="0.25">
      <c r="A12" s="201"/>
      <c r="B12" s="68" t="s">
        <v>367</v>
      </c>
      <c r="C12" s="40" t="s">
        <v>372</v>
      </c>
    </row>
    <row r="13" spans="1:3" ht="78.75" x14ac:dyDescent="0.25">
      <c r="A13" s="201"/>
      <c r="B13" s="68" t="s">
        <v>368</v>
      </c>
      <c r="C13" s="39" t="s">
        <v>112</v>
      </c>
    </row>
    <row r="14" spans="1:3" ht="15.75" x14ac:dyDescent="0.25">
      <c r="A14" s="201" t="s">
        <v>72</v>
      </c>
      <c r="B14" s="208" t="s">
        <v>369</v>
      </c>
      <c r="C14" s="208"/>
    </row>
    <row r="15" spans="1:3" ht="15.75" x14ac:dyDescent="0.25">
      <c r="A15" s="201"/>
      <c r="B15" s="204" t="s">
        <v>371</v>
      </c>
      <c r="C15" s="205"/>
    </row>
    <row r="16" spans="1:3" ht="15.75" x14ac:dyDescent="0.25">
      <c r="A16" s="206" t="s">
        <v>73</v>
      </c>
      <c r="B16" s="202" t="s">
        <v>24</v>
      </c>
      <c r="C16" s="203"/>
    </row>
    <row r="17" spans="1:3" ht="14.45" customHeight="1" x14ac:dyDescent="0.25">
      <c r="A17" s="207"/>
      <c r="B17" s="204" t="s">
        <v>370</v>
      </c>
      <c r="C17" s="205"/>
    </row>
    <row r="18" spans="1:3" ht="14.45" customHeight="1" x14ac:dyDescent="0.25"/>
    <row r="19" spans="1:3" ht="14.45" customHeight="1" x14ac:dyDescent="0.25"/>
  </sheetData>
  <mergeCells count="13">
    <mergeCell ref="B16:C16"/>
    <mergeCell ref="B17:C17"/>
    <mergeCell ref="B15:C15"/>
    <mergeCell ref="A16:A17"/>
    <mergeCell ref="B14:C14"/>
    <mergeCell ref="A14:A15"/>
    <mergeCell ref="A1:C1"/>
    <mergeCell ref="B2:C2"/>
    <mergeCell ref="A3:C3"/>
    <mergeCell ref="B4:C4"/>
    <mergeCell ref="B5:C5"/>
    <mergeCell ref="A5:A13"/>
    <mergeCell ref="B6:C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D13" sqref="D13"/>
    </sheetView>
  </sheetViews>
  <sheetFormatPr defaultRowHeight="15" outlineLevelRow="1" x14ac:dyDescent="0.25"/>
  <cols>
    <col min="2" max="2" width="30.85546875" customWidth="1"/>
    <col min="3" max="3" width="27.5703125" customWidth="1"/>
    <col min="4" max="4" width="21" customWidth="1"/>
    <col min="5" max="5" width="26" customWidth="1"/>
    <col min="6" max="6" width="24.140625" customWidth="1"/>
  </cols>
  <sheetData>
    <row r="1" spans="1:11" ht="20.25" x14ac:dyDescent="0.3">
      <c r="A1" s="113" t="s">
        <v>177</v>
      </c>
      <c r="B1" s="113"/>
      <c r="C1" s="113"/>
      <c r="D1" s="113"/>
      <c r="E1" s="113"/>
      <c r="F1" s="113"/>
    </row>
    <row r="2" spans="1:11" ht="51.75" x14ac:dyDescent="0.25">
      <c r="A2" s="22" t="s">
        <v>43</v>
      </c>
      <c r="B2" s="192" t="s">
        <v>117</v>
      </c>
      <c r="C2" s="192"/>
      <c r="D2" s="192"/>
      <c r="E2" s="192"/>
      <c r="F2" s="192"/>
    </row>
    <row r="3" spans="1:11" ht="28.9" customHeight="1" outlineLevel="1" x14ac:dyDescent="0.25">
      <c r="A3" s="118" t="s">
        <v>307</v>
      </c>
      <c r="B3" s="118"/>
      <c r="C3" s="118"/>
      <c r="D3" s="118"/>
      <c r="E3" s="118"/>
      <c r="F3" s="118"/>
    </row>
    <row r="4" spans="1:11" ht="15.75" x14ac:dyDescent="0.25">
      <c r="A4" s="33" t="s">
        <v>115</v>
      </c>
      <c r="B4" s="210" t="s">
        <v>116</v>
      </c>
      <c r="C4" s="211"/>
      <c r="D4" s="211"/>
      <c r="E4" s="211"/>
      <c r="F4" s="212"/>
    </row>
    <row r="5" spans="1:11" ht="14.45" customHeight="1" x14ac:dyDescent="0.25">
      <c r="A5" s="209" t="s">
        <v>71</v>
      </c>
      <c r="B5" s="174" t="s">
        <v>25</v>
      </c>
      <c r="C5" s="174"/>
      <c r="D5" s="174"/>
      <c r="E5" s="174"/>
      <c r="F5" s="174"/>
    </row>
    <row r="6" spans="1:11" ht="63" x14ac:dyDescent="0.25">
      <c r="A6" s="209"/>
      <c r="B6" s="69" t="s">
        <v>373</v>
      </c>
      <c r="C6" s="50" t="s">
        <v>374</v>
      </c>
      <c r="D6" s="50" t="s">
        <v>375</v>
      </c>
      <c r="E6" s="50" t="s">
        <v>376</v>
      </c>
      <c r="F6" s="50" t="s">
        <v>377</v>
      </c>
    </row>
    <row r="7" spans="1:11" ht="14.45" customHeight="1" x14ac:dyDescent="0.25">
      <c r="A7" s="209"/>
      <c r="B7" s="52"/>
      <c r="C7" s="52"/>
      <c r="D7" s="52"/>
      <c r="E7" s="52"/>
      <c r="F7" s="52"/>
    </row>
    <row r="8" spans="1:11" ht="15.75" x14ac:dyDescent="0.25">
      <c r="A8" s="209" t="s">
        <v>72</v>
      </c>
      <c r="B8" s="174" t="s">
        <v>26</v>
      </c>
      <c r="C8" s="174"/>
      <c r="D8" s="174"/>
      <c r="E8" s="174"/>
      <c r="F8" s="174"/>
    </row>
    <row r="9" spans="1:11" ht="94.5" x14ac:dyDescent="0.25">
      <c r="A9" s="209"/>
      <c r="B9" s="69" t="s">
        <v>378</v>
      </c>
      <c r="C9" s="50" t="s">
        <v>379</v>
      </c>
      <c r="D9" s="50" t="s">
        <v>380</v>
      </c>
      <c r="E9" s="50" t="s">
        <v>381</v>
      </c>
      <c r="F9" s="50" t="s">
        <v>382</v>
      </c>
    </row>
    <row r="10" spans="1:11" ht="15.75" x14ac:dyDescent="0.25">
      <c r="A10" s="209"/>
      <c r="B10" s="13"/>
      <c r="C10" s="13"/>
      <c r="D10" s="13"/>
      <c r="E10" s="13"/>
      <c r="F10" s="13"/>
    </row>
    <row r="11" spans="1:11" ht="56.45" customHeight="1" x14ac:dyDescent="0.25">
      <c r="K11" s="5"/>
    </row>
    <row r="12" spans="1:11" ht="15.75" x14ac:dyDescent="0.25">
      <c r="B12" s="4"/>
    </row>
  </sheetData>
  <mergeCells count="8">
    <mergeCell ref="A1:F1"/>
    <mergeCell ref="B2:F2"/>
    <mergeCell ref="A3:F3"/>
    <mergeCell ref="B5:F5"/>
    <mergeCell ref="B8:F8"/>
    <mergeCell ref="A5:A7"/>
    <mergeCell ref="A8:A10"/>
    <mergeCell ref="B4:F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C9" sqref="C9"/>
    </sheetView>
  </sheetViews>
  <sheetFormatPr defaultRowHeight="15" outlineLevelRow="1" x14ac:dyDescent="0.25"/>
  <cols>
    <col min="1" max="1" width="11.28515625" customWidth="1"/>
    <col min="2" max="2" width="33" customWidth="1"/>
    <col min="3" max="3" width="52.28515625" customWidth="1"/>
  </cols>
  <sheetData>
    <row r="1" spans="1:4" ht="51.6" customHeight="1" x14ac:dyDescent="0.3">
      <c r="A1" s="113" t="s">
        <v>177</v>
      </c>
      <c r="B1" s="113"/>
      <c r="C1" s="113"/>
      <c r="D1" s="113"/>
    </row>
    <row r="2" spans="1:4" ht="43.5" customHeight="1" x14ac:dyDescent="0.25">
      <c r="A2" s="22" t="s">
        <v>43</v>
      </c>
      <c r="B2" s="197" t="s">
        <v>67</v>
      </c>
      <c r="C2" s="198"/>
    </row>
    <row r="3" spans="1:4" ht="30.75" customHeight="1" outlineLevel="1" x14ac:dyDescent="0.25">
      <c r="A3" s="118" t="s">
        <v>307</v>
      </c>
      <c r="B3" s="118"/>
      <c r="C3" s="118"/>
      <c r="D3" s="20"/>
    </row>
    <row r="4" spans="1:4" ht="30.75" customHeight="1" x14ac:dyDescent="0.25">
      <c r="A4" s="214" t="s">
        <v>66</v>
      </c>
      <c r="B4" s="215" t="s">
        <v>395</v>
      </c>
      <c r="C4" s="216"/>
      <c r="D4" s="20"/>
    </row>
    <row r="5" spans="1:4" ht="63.6" customHeight="1" x14ac:dyDescent="0.25">
      <c r="A5" s="214"/>
      <c r="B5" s="70" t="s">
        <v>396</v>
      </c>
      <c r="C5" s="18" t="s">
        <v>397</v>
      </c>
    </row>
    <row r="6" spans="1:4" ht="34.15" customHeight="1" x14ac:dyDescent="0.25">
      <c r="A6" s="214"/>
      <c r="B6" s="71" t="s">
        <v>28</v>
      </c>
      <c r="C6" s="53" t="s">
        <v>65</v>
      </c>
    </row>
    <row r="7" spans="1:4" ht="33.6" customHeight="1" x14ac:dyDescent="0.25">
      <c r="A7" s="214"/>
      <c r="B7" s="70" t="s">
        <v>398</v>
      </c>
      <c r="C7" s="18" t="s">
        <v>565</v>
      </c>
    </row>
    <row r="8" spans="1:4" ht="15.75" x14ac:dyDescent="0.25">
      <c r="A8" s="214"/>
      <c r="B8" s="71" t="s">
        <v>29</v>
      </c>
      <c r="C8" s="72" t="s">
        <v>30</v>
      </c>
    </row>
    <row r="9" spans="1:4" ht="31.15" customHeight="1" x14ac:dyDescent="0.25">
      <c r="A9" s="214"/>
      <c r="B9" s="70" t="s">
        <v>399</v>
      </c>
      <c r="C9" s="53" t="s">
        <v>32</v>
      </c>
    </row>
    <row r="10" spans="1:4" ht="15.75" x14ac:dyDescent="0.25">
      <c r="A10" s="214"/>
      <c r="B10" s="73" t="s">
        <v>31</v>
      </c>
      <c r="C10" s="17">
        <v>1037828013530</v>
      </c>
    </row>
    <row r="11" spans="1:4" ht="31.9" customHeight="1" x14ac:dyDescent="0.25">
      <c r="A11" s="214"/>
      <c r="B11" s="71" t="s">
        <v>33</v>
      </c>
      <c r="C11" s="18" t="s">
        <v>69</v>
      </c>
    </row>
    <row r="12" spans="1:4" ht="31.5" x14ac:dyDescent="0.25">
      <c r="A12" s="214"/>
      <c r="B12" s="71" t="s">
        <v>34</v>
      </c>
      <c r="C12" s="18" t="s">
        <v>400</v>
      </c>
    </row>
    <row r="13" spans="1:4" ht="17.45" customHeight="1" outlineLevel="1" x14ac:dyDescent="0.25">
      <c r="A13" s="217" t="s">
        <v>68</v>
      </c>
      <c r="B13" s="218" t="s">
        <v>401</v>
      </c>
      <c r="C13" s="218"/>
    </row>
    <row r="14" spans="1:4" ht="15.75" outlineLevel="1" x14ac:dyDescent="0.25">
      <c r="A14" s="217"/>
      <c r="B14" s="213" t="s">
        <v>22</v>
      </c>
      <c r="C14" s="213"/>
    </row>
  </sheetData>
  <mergeCells count="8">
    <mergeCell ref="A1:D1"/>
    <mergeCell ref="B2:C2"/>
    <mergeCell ref="A3:C3"/>
    <mergeCell ref="B14:C14"/>
    <mergeCell ref="A4:A12"/>
    <mergeCell ref="B4:C4"/>
    <mergeCell ref="A13:A14"/>
    <mergeCell ref="B13:C13"/>
  </mergeCells>
  <hyperlinks>
    <hyperlink ref="C8" r:id="rId1"/>
  </hyperlinks>
  <pageMargins left="0.7" right="0.7" top="0.75" bottom="0.75" header="0.3" footer="0.3"/>
  <pageSetup paperSize="9" orientation="portrait" horizontalDpi="4294967293" verticalDpi="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workbookViewId="0">
      <selection activeCell="F5" sqref="F5:J5"/>
    </sheetView>
  </sheetViews>
  <sheetFormatPr defaultRowHeight="15" outlineLevelRow="1" outlineLevelCol="1" x14ac:dyDescent="0.25"/>
  <cols>
    <col min="4" max="4" width="16.28515625" customWidth="1"/>
    <col min="10" max="10" width="15.5703125" customWidth="1"/>
    <col min="12" max="12" width="0" hidden="1" customWidth="1" outlineLevel="1"/>
    <col min="13" max="13" width="8.85546875" collapsed="1"/>
  </cols>
  <sheetData>
    <row r="1" spans="1:10" ht="43.5" customHeight="1" x14ac:dyDescent="0.3">
      <c r="A1" s="113" t="s">
        <v>178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0" ht="51.75" customHeight="1" x14ac:dyDescent="0.25">
      <c r="A2" s="22" t="s">
        <v>43</v>
      </c>
      <c r="B2" s="192" t="s">
        <v>114</v>
      </c>
      <c r="C2" s="192"/>
      <c r="D2" s="192"/>
      <c r="E2" s="192"/>
      <c r="F2" s="192"/>
      <c r="G2" s="192"/>
      <c r="H2" s="192"/>
      <c r="I2" s="192"/>
      <c r="J2" s="192"/>
    </row>
    <row r="3" spans="1:10" ht="30.75" customHeight="1" outlineLevel="1" x14ac:dyDescent="0.25">
      <c r="A3" s="118" t="s">
        <v>307</v>
      </c>
      <c r="B3" s="118"/>
      <c r="C3" s="118"/>
      <c r="D3" s="118"/>
      <c r="E3" s="118"/>
      <c r="F3" s="118"/>
      <c r="G3" s="118"/>
      <c r="H3" s="118"/>
      <c r="I3" s="118"/>
      <c r="J3" s="118"/>
    </row>
    <row r="4" spans="1:10" ht="15.75" x14ac:dyDescent="0.25">
      <c r="A4" s="209" t="s">
        <v>108</v>
      </c>
      <c r="B4" s="133" t="s">
        <v>383</v>
      </c>
      <c r="C4" s="219"/>
      <c r="D4" s="219"/>
      <c r="E4" s="219"/>
      <c r="F4" s="219"/>
      <c r="G4" s="219"/>
      <c r="H4" s="219"/>
      <c r="I4" s="219"/>
      <c r="J4" s="220"/>
    </row>
    <row r="5" spans="1:10" ht="84" customHeight="1" x14ac:dyDescent="0.25">
      <c r="A5" s="209"/>
      <c r="B5" s="227" t="s">
        <v>384</v>
      </c>
      <c r="C5" s="227"/>
      <c r="D5" s="227"/>
      <c r="E5" s="227"/>
      <c r="F5" s="228" t="s">
        <v>182</v>
      </c>
      <c r="G5" s="229"/>
      <c r="H5" s="229"/>
      <c r="I5" s="229"/>
      <c r="J5" s="230"/>
    </row>
    <row r="6" spans="1:10" ht="15.75" x14ac:dyDescent="0.25">
      <c r="A6" s="209"/>
      <c r="B6" s="174" t="s">
        <v>385</v>
      </c>
      <c r="C6" s="174"/>
      <c r="D6" s="174"/>
      <c r="E6" s="174"/>
      <c r="F6" s="174"/>
      <c r="G6" s="174"/>
      <c r="H6" s="174"/>
      <c r="I6" s="174"/>
      <c r="J6" s="174"/>
    </row>
    <row r="7" spans="1:10" ht="45.75" customHeight="1" x14ac:dyDescent="0.25">
      <c r="A7" s="221"/>
      <c r="B7" s="234" t="s">
        <v>547</v>
      </c>
      <c r="C7" s="234"/>
      <c r="D7" s="234"/>
      <c r="E7" s="234"/>
      <c r="F7" s="234"/>
      <c r="G7" s="234"/>
      <c r="H7" s="234"/>
      <c r="I7" s="234"/>
      <c r="J7" s="234"/>
    </row>
    <row r="8" spans="1:10" ht="243" customHeight="1" x14ac:dyDescent="0.25">
      <c r="A8" s="221"/>
      <c r="B8" s="231" t="s">
        <v>394</v>
      </c>
      <c r="C8" s="232"/>
      <c r="D8" s="232"/>
      <c r="E8" s="232"/>
      <c r="F8" s="232"/>
      <c r="G8" s="232"/>
      <c r="H8" s="232"/>
      <c r="I8" s="232"/>
      <c r="J8" s="233"/>
    </row>
    <row r="9" spans="1:10" ht="15" hidden="1" customHeight="1" outlineLevel="1" x14ac:dyDescent="0.25">
      <c r="A9" s="221"/>
      <c r="B9" s="223" t="s">
        <v>386</v>
      </c>
      <c r="C9" s="224"/>
      <c r="D9" s="224"/>
      <c r="E9" s="224"/>
      <c r="F9" s="224"/>
      <c r="G9" s="224"/>
      <c r="H9" s="224"/>
      <c r="I9" s="224"/>
      <c r="J9" s="225"/>
    </row>
    <row r="10" spans="1:10" hidden="1" outlineLevel="1" x14ac:dyDescent="0.25">
      <c r="A10" s="221"/>
      <c r="B10" s="223"/>
      <c r="C10" s="224"/>
      <c r="D10" s="224"/>
      <c r="E10" s="224"/>
      <c r="F10" s="224"/>
      <c r="G10" s="224"/>
      <c r="H10" s="224"/>
      <c r="I10" s="224"/>
      <c r="J10" s="225"/>
    </row>
    <row r="11" spans="1:10" hidden="1" outlineLevel="1" x14ac:dyDescent="0.25">
      <c r="A11" s="221"/>
      <c r="B11" s="223"/>
      <c r="C11" s="224"/>
      <c r="D11" s="224"/>
      <c r="E11" s="224"/>
      <c r="F11" s="224"/>
      <c r="G11" s="224"/>
      <c r="H11" s="224"/>
      <c r="I11" s="224"/>
      <c r="J11" s="225"/>
    </row>
    <row r="12" spans="1:10" hidden="1" outlineLevel="1" x14ac:dyDescent="0.25">
      <c r="A12" s="221"/>
      <c r="B12" s="223"/>
      <c r="C12" s="224"/>
      <c r="D12" s="224"/>
      <c r="E12" s="224"/>
      <c r="F12" s="224"/>
      <c r="G12" s="224"/>
      <c r="H12" s="224"/>
      <c r="I12" s="224"/>
      <c r="J12" s="225"/>
    </row>
    <row r="13" spans="1:10" hidden="1" outlineLevel="1" x14ac:dyDescent="0.25">
      <c r="A13" s="221"/>
      <c r="B13" s="223"/>
      <c r="C13" s="224"/>
      <c r="D13" s="224"/>
      <c r="E13" s="224"/>
      <c r="F13" s="224"/>
      <c r="G13" s="224"/>
      <c r="H13" s="224"/>
      <c r="I13" s="224"/>
      <c r="J13" s="225"/>
    </row>
    <row r="14" spans="1:10" hidden="1" outlineLevel="1" x14ac:dyDescent="0.25">
      <c r="A14" s="221"/>
      <c r="B14" s="223"/>
      <c r="C14" s="224"/>
      <c r="D14" s="224"/>
      <c r="E14" s="224"/>
      <c r="F14" s="224"/>
      <c r="G14" s="224"/>
      <c r="H14" s="224"/>
      <c r="I14" s="224"/>
      <c r="J14" s="225"/>
    </row>
    <row r="15" spans="1:10" hidden="1" outlineLevel="1" x14ac:dyDescent="0.25">
      <c r="A15" s="221"/>
      <c r="B15" s="223"/>
      <c r="C15" s="224"/>
      <c r="D15" s="224"/>
      <c r="E15" s="224"/>
      <c r="F15" s="224"/>
      <c r="G15" s="224"/>
      <c r="H15" s="224"/>
      <c r="I15" s="224"/>
      <c r="J15" s="225"/>
    </row>
    <row r="16" spans="1:10" hidden="1" outlineLevel="1" x14ac:dyDescent="0.25">
      <c r="A16" s="221"/>
      <c r="B16" s="223"/>
      <c r="C16" s="224"/>
      <c r="D16" s="224"/>
      <c r="E16" s="224"/>
      <c r="F16" s="224"/>
      <c r="G16" s="224"/>
      <c r="H16" s="224"/>
      <c r="I16" s="224"/>
      <c r="J16" s="225"/>
    </row>
    <row r="17" spans="1:10" hidden="1" outlineLevel="1" x14ac:dyDescent="0.25">
      <c r="A17" s="221"/>
      <c r="B17" s="223"/>
      <c r="C17" s="224"/>
      <c r="D17" s="224"/>
      <c r="E17" s="224"/>
      <c r="F17" s="224"/>
      <c r="G17" s="224"/>
      <c r="H17" s="224"/>
      <c r="I17" s="224"/>
      <c r="J17" s="225"/>
    </row>
    <row r="18" spans="1:10" hidden="1" outlineLevel="1" x14ac:dyDescent="0.25">
      <c r="A18" s="221"/>
      <c r="B18" s="223"/>
      <c r="C18" s="224"/>
      <c r="D18" s="224"/>
      <c r="E18" s="224"/>
      <c r="F18" s="224"/>
      <c r="G18" s="224"/>
      <c r="H18" s="224"/>
      <c r="I18" s="224"/>
      <c r="J18" s="225"/>
    </row>
    <row r="19" spans="1:10" ht="15" hidden="1" customHeight="1" outlineLevel="1" x14ac:dyDescent="0.25">
      <c r="A19" s="221"/>
      <c r="B19" s="223" t="s">
        <v>387</v>
      </c>
      <c r="C19" s="224"/>
      <c r="D19" s="224"/>
      <c r="E19" s="224"/>
      <c r="F19" s="224"/>
      <c r="G19" s="224"/>
      <c r="H19" s="224"/>
      <c r="I19" s="224"/>
      <c r="J19" s="225"/>
    </row>
    <row r="20" spans="1:10" ht="86.25" hidden="1" customHeight="1" outlineLevel="1" x14ac:dyDescent="0.25">
      <c r="A20" s="221"/>
      <c r="B20" s="223"/>
      <c r="C20" s="224"/>
      <c r="D20" s="224"/>
      <c r="E20" s="224"/>
      <c r="F20" s="224"/>
      <c r="G20" s="224"/>
      <c r="H20" s="224"/>
      <c r="I20" s="224"/>
      <c r="J20" s="225"/>
    </row>
    <row r="21" spans="1:10" ht="70.900000000000006" hidden="1" customHeight="1" outlineLevel="1" x14ac:dyDescent="0.25">
      <c r="A21" s="221"/>
      <c r="B21" s="223"/>
      <c r="C21" s="224"/>
      <c r="D21" s="224"/>
      <c r="E21" s="224"/>
      <c r="F21" s="224"/>
      <c r="G21" s="224"/>
      <c r="H21" s="224"/>
      <c r="I21" s="224"/>
      <c r="J21" s="225"/>
    </row>
    <row r="22" spans="1:10" ht="108" hidden="1" customHeight="1" outlineLevel="1" x14ac:dyDescent="0.25">
      <c r="A22" s="221"/>
      <c r="B22" s="223" t="s">
        <v>388</v>
      </c>
      <c r="C22" s="224"/>
      <c r="D22" s="224"/>
      <c r="E22" s="224"/>
      <c r="F22" s="224"/>
      <c r="G22" s="224"/>
      <c r="H22" s="224"/>
      <c r="I22" s="224"/>
      <c r="J22" s="225"/>
    </row>
    <row r="23" spans="1:10" ht="126.6" hidden="1" customHeight="1" outlineLevel="1" x14ac:dyDescent="0.25">
      <c r="A23" s="221"/>
      <c r="B23" s="223"/>
      <c r="C23" s="224"/>
      <c r="D23" s="224"/>
      <c r="E23" s="224"/>
      <c r="F23" s="224"/>
      <c r="G23" s="224"/>
      <c r="H23" s="224"/>
      <c r="I23" s="224"/>
      <c r="J23" s="225"/>
    </row>
    <row r="24" spans="1:10" ht="111.75" hidden="1" customHeight="1" outlineLevel="1" x14ac:dyDescent="0.25">
      <c r="A24" s="221"/>
      <c r="B24" s="223" t="s">
        <v>389</v>
      </c>
      <c r="C24" s="224"/>
      <c r="D24" s="224"/>
      <c r="E24" s="224"/>
      <c r="F24" s="224"/>
      <c r="G24" s="224"/>
      <c r="H24" s="224"/>
      <c r="I24" s="224"/>
      <c r="J24" s="225"/>
    </row>
    <row r="25" spans="1:10" ht="102" hidden="1" customHeight="1" outlineLevel="1" x14ac:dyDescent="0.25">
      <c r="A25" s="221"/>
      <c r="B25" s="223"/>
      <c r="C25" s="224"/>
      <c r="D25" s="224"/>
      <c r="E25" s="224"/>
      <c r="F25" s="224"/>
      <c r="G25" s="224"/>
      <c r="H25" s="224"/>
      <c r="I25" s="224"/>
      <c r="J25" s="225"/>
    </row>
    <row r="26" spans="1:10" ht="99" hidden="1" customHeight="1" outlineLevel="1" x14ac:dyDescent="0.25">
      <c r="A26" s="221"/>
      <c r="B26" s="223"/>
      <c r="C26" s="224"/>
      <c r="D26" s="224"/>
      <c r="E26" s="224"/>
      <c r="F26" s="224"/>
      <c r="G26" s="224"/>
      <c r="H26" s="224"/>
      <c r="I26" s="224"/>
      <c r="J26" s="225"/>
    </row>
    <row r="27" spans="1:10" ht="31.15" hidden="1" customHeight="1" outlineLevel="1" x14ac:dyDescent="0.25">
      <c r="A27" s="222"/>
      <c r="B27" s="223"/>
      <c r="C27" s="224"/>
      <c r="D27" s="224"/>
      <c r="E27" s="224"/>
      <c r="F27" s="224"/>
      <c r="G27" s="224"/>
      <c r="H27" s="224"/>
      <c r="I27" s="224"/>
      <c r="J27" s="225"/>
    </row>
    <row r="28" spans="1:10" ht="15.75" collapsed="1" x14ac:dyDescent="0.25">
      <c r="A28" s="13" t="s">
        <v>106</v>
      </c>
      <c r="B28" s="124" t="s">
        <v>390</v>
      </c>
      <c r="C28" s="124"/>
      <c r="D28" s="124"/>
      <c r="E28" s="226" t="s">
        <v>391</v>
      </c>
      <c r="F28" s="226"/>
      <c r="G28" s="226"/>
      <c r="H28" s="226"/>
      <c r="I28" s="226"/>
      <c r="J28" s="226"/>
    </row>
    <row r="29" spans="1:10" ht="15.75" x14ac:dyDescent="0.25">
      <c r="A29" s="13" t="s">
        <v>109</v>
      </c>
      <c r="B29" s="124" t="s">
        <v>392</v>
      </c>
      <c r="C29" s="124"/>
      <c r="D29" s="124"/>
      <c r="E29" s="226" t="s">
        <v>393</v>
      </c>
      <c r="F29" s="226"/>
      <c r="G29" s="226"/>
      <c r="H29" s="226"/>
      <c r="I29" s="226"/>
      <c r="J29" s="226"/>
    </row>
  </sheetData>
  <mergeCells count="18">
    <mergeCell ref="B29:D29"/>
    <mergeCell ref="E29:J29"/>
    <mergeCell ref="B28:D28"/>
    <mergeCell ref="E28:J28"/>
    <mergeCell ref="B5:E5"/>
    <mergeCell ref="F5:J5"/>
    <mergeCell ref="B9:J18"/>
    <mergeCell ref="B8:J8"/>
    <mergeCell ref="B7:J7"/>
    <mergeCell ref="B4:J4"/>
    <mergeCell ref="B2:J2"/>
    <mergeCell ref="A1:J1"/>
    <mergeCell ref="B6:J6"/>
    <mergeCell ref="A3:J3"/>
    <mergeCell ref="A4:A27"/>
    <mergeCell ref="B19:J21"/>
    <mergeCell ref="B22:J23"/>
    <mergeCell ref="B24:J27"/>
  </mergeCells>
  <pageMargins left="0.7" right="0.7" top="0.75" bottom="0.75" header="0.3" footer="0.3"/>
  <pageSetup paperSize="9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workbookViewId="0">
      <selection activeCell="A2" sqref="A2"/>
    </sheetView>
  </sheetViews>
  <sheetFormatPr defaultRowHeight="15" x14ac:dyDescent="0.25"/>
  <cols>
    <col min="1" max="1" width="10.28515625" style="81" customWidth="1"/>
    <col min="2" max="2" width="6.140625" style="81" customWidth="1"/>
    <col min="3" max="3" width="20.42578125" style="81" customWidth="1"/>
    <col min="4" max="4" width="11.5703125" style="81" customWidth="1"/>
    <col min="5" max="5" width="18.28515625" style="81" customWidth="1"/>
    <col min="6" max="6" width="28.140625" style="81" customWidth="1"/>
    <col min="7" max="7" width="19.7109375" style="81" customWidth="1"/>
    <col min="8" max="8" width="13.28515625" style="81" customWidth="1"/>
    <col min="9" max="16384" width="9.140625" style="81"/>
  </cols>
  <sheetData>
    <row r="1" spans="1:8" ht="41.25" customHeight="1" x14ac:dyDescent="0.3">
      <c r="A1" s="235" t="s">
        <v>179</v>
      </c>
      <c r="B1" s="235"/>
      <c r="C1" s="235"/>
      <c r="D1" s="235"/>
      <c r="E1" s="235"/>
      <c r="F1" s="235"/>
    </row>
    <row r="2" spans="1:8" ht="51.75" customHeight="1" x14ac:dyDescent="0.25">
      <c r="A2" s="74" t="s">
        <v>43</v>
      </c>
      <c r="B2" s="238" t="s">
        <v>549</v>
      </c>
      <c r="C2" s="238"/>
      <c r="D2" s="238"/>
      <c r="E2" s="238"/>
      <c r="F2" s="238"/>
      <c r="G2" s="238"/>
      <c r="H2" s="239"/>
    </row>
    <row r="3" spans="1:8" ht="30.75" customHeight="1" x14ac:dyDescent="0.25">
      <c r="A3" s="240" t="s">
        <v>307</v>
      </c>
      <c r="B3" s="241"/>
      <c r="C3" s="241"/>
      <c r="D3" s="241"/>
      <c r="E3" s="241"/>
      <c r="F3" s="241"/>
      <c r="G3" s="241"/>
      <c r="H3" s="239"/>
    </row>
    <row r="4" spans="1:8" ht="34.5" customHeight="1" x14ac:dyDescent="0.25">
      <c r="A4" s="242" t="s">
        <v>110</v>
      </c>
      <c r="B4" s="236" t="s">
        <v>35</v>
      </c>
      <c r="C4" s="236"/>
      <c r="D4" s="236"/>
      <c r="E4" s="236"/>
      <c r="F4" s="236"/>
      <c r="G4" s="236"/>
      <c r="H4" s="237"/>
    </row>
    <row r="5" spans="1:8" ht="54" customHeight="1" x14ac:dyDescent="0.25">
      <c r="A5" s="242"/>
      <c r="B5" s="82" t="s">
        <v>402</v>
      </c>
      <c r="C5" s="96" t="s">
        <v>558</v>
      </c>
      <c r="D5" s="97" t="s">
        <v>548</v>
      </c>
      <c r="E5" s="97" t="s">
        <v>36</v>
      </c>
      <c r="F5" s="97" t="s">
        <v>37</v>
      </c>
      <c r="G5" s="91" t="s">
        <v>107</v>
      </c>
      <c r="H5" s="91" t="s">
        <v>403</v>
      </c>
    </row>
    <row r="6" spans="1:8" ht="75" x14ac:dyDescent="0.25">
      <c r="A6" s="242"/>
      <c r="B6" s="83">
        <v>1</v>
      </c>
      <c r="C6" s="75" t="s">
        <v>406</v>
      </c>
      <c r="D6" s="84">
        <v>2319</v>
      </c>
      <c r="E6" s="85" t="s">
        <v>404</v>
      </c>
      <c r="F6" s="85" t="s">
        <v>450</v>
      </c>
      <c r="G6" s="86" t="s">
        <v>444</v>
      </c>
      <c r="H6" s="87"/>
    </row>
    <row r="7" spans="1:8" ht="75" x14ac:dyDescent="0.25">
      <c r="A7" s="242"/>
      <c r="B7" s="83">
        <v>2</v>
      </c>
      <c r="C7" s="75" t="s">
        <v>407</v>
      </c>
      <c r="D7" s="84">
        <v>144</v>
      </c>
      <c r="E7" s="85" t="s">
        <v>404</v>
      </c>
      <c r="F7" s="85" t="s">
        <v>450</v>
      </c>
      <c r="G7" s="86" t="s">
        <v>444</v>
      </c>
      <c r="H7" s="88"/>
    </row>
    <row r="8" spans="1:8" ht="75" x14ac:dyDescent="0.25">
      <c r="A8" s="242"/>
      <c r="B8" s="83">
        <v>3</v>
      </c>
      <c r="C8" s="75" t="s">
        <v>408</v>
      </c>
      <c r="D8" s="84">
        <v>629</v>
      </c>
      <c r="E8" s="85" t="s">
        <v>404</v>
      </c>
      <c r="F8" s="85" t="s">
        <v>450</v>
      </c>
      <c r="G8" s="86" t="s">
        <v>444</v>
      </c>
      <c r="H8" s="88"/>
    </row>
    <row r="9" spans="1:8" ht="75" x14ac:dyDescent="0.25">
      <c r="A9" s="242"/>
      <c r="B9" s="83">
        <v>4</v>
      </c>
      <c r="C9" s="75" t="s">
        <v>409</v>
      </c>
      <c r="D9" s="84">
        <v>861</v>
      </c>
      <c r="E9" s="85" t="s">
        <v>404</v>
      </c>
      <c r="F9" s="85" t="s">
        <v>450</v>
      </c>
      <c r="G9" s="86" t="s">
        <v>444</v>
      </c>
      <c r="H9" s="87"/>
    </row>
    <row r="10" spans="1:8" ht="75" x14ac:dyDescent="0.25">
      <c r="A10" s="242"/>
      <c r="B10" s="83">
        <v>5</v>
      </c>
      <c r="C10" s="75" t="s">
        <v>410</v>
      </c>
      <c r="D10" s="84">
        <v>1165</v>
      </c>
      <c r="E10" s="85" t="s">
        <v>404</v>
      </c>
      <c r="F10" s="85" t="s">
        <v>450</v>
      </c>
      <c r="G10" s="86" t="s">
        <v>445</v>
      </c>
      <c r="H10" s="87"/>
    </row>
    <row r="11" spans="1:8" ht="75" x14ac:dyDescent="0.25">
      <c r="A11" s="242"/>
      <c r="B11" s="83">
        <v>6</v>
      </c>
      <c r="C11" s="75" t="s">
        <v>411</v>
      </c>
      <c r="D11" s="84">
        <v>2359</v>
      </c>
      <c r="E11" s="85" t="s">
        <v>404</v>
      </c>
      <c r="F11" s="85" t="s">
        <v>450</v>
      </c>
      <c r="G11" s="86" t="s">
        <v>444</v>
      </c>
      <c r="H11" s="87"/>
    </row>
    <row r="12" spans="1:8" ht="75" x14ac:dyDescent="0.25">
      <c r="A12" s="242"/>
      <c r="B12" s="83">
        <v>7</v>
      </c>
      <c r="C12" s="75" t="s">
        <v>170</v>
      </c>
      <c r="D12" s="84">
        <v>154957</v>
      </c>
      <c r="E12" s="85" t="s">
        <v>404</v>
      </c>
      <c r="F12" s="85" t="s">
        <v>450</v>
      </c>
      <c r="G12" s="86" t="s">
        <v>445</v>
      </c>
      <c r="H12" s="87"/>
    </row>
    <row r="13" spans="1:8" ht="75" x14ac:dyDescent="0.25">
      <c r="A13" s="242"/>
      <c r="B13" s="83">
        <v>8</v>
      </c>
      <c r="C13" s="75" t="s">
        <v>175</v>
      </c>
      <c r="D13" s="84">
        <v>7378</v>
      </c>
      <c r="E13" s="85" t="s">
        <v>404</v>
      </c>
      <c r="F13" s="85" t="s">
        <v>450</v>
      </c>
      <c r="G13" s="86" t="s">
        <v>445</v>
      </c>
      <c r="H13" s="87"/>
    </row>
    <row r="14" spans="1:8" ht="141.75" x14ac:dyDescent="0.25">
      <c r="A14" s="242"/>
      <c r="B14" s="83">
        <v>9</v>
      </c>
      <c r="C14" s="75" t="s">
        <v>193</v>
      </c>
      <c r="D14" s="84" t="s">
        <v>414</v>
      </c>
      <c r="E14" s="85" t="s">
        <v>451</v>
      </c>
      <c r="F14" s="85" t="s">
        <v>452</v>
      </c>
      <c r="G14" s="86" t="s">
        <v>446</v>
      </c>
      <c r="H14" s="87" t="s">
        <v>413</v>
      </c>
    </row>
    <row r="15" spans="1:8" ht="105" x14ac:dyDescent="0.25">
      <c r="A15" s="242"/>
      <c r="B15" s="83">
        <v>10</v>
      </c>
      <c r="C15" s="75" t="s">
        <v>194</v>
      </c>
      <c r="D15" s="84" t="s">
        <v>415</v>
      </c>
      <c r="E15" s="85" t="s">
        <v>405</v>
      </c>
      <c r="F15" s="85" t="s">
        <v>453</v>
      </c>
      <c r="G15" s="86" t="s">
        <v>447</v>
      </c>
      <c r="H15" s="87"/>
    </row>
    <row r="16" spans="1:8" ht="105" x14ac:dyDescent="0.25">
      <c r="A16" s="242"/>
      <c r="B16" s="83">
        <v>11</v>
      </c>
      <c r="C16" s="75" t="s">
        <v>195</v>
      </c>
      <c r="D16" s="84" t="s">
        <v>416</v>
      </c>
      <c r="E16" s="85" t="s">
        <v>405</v>
      </c>
      <c r="F16" s="85" t="s">
        <v>453</v>
      </c>
      <c r="G16" s="86" t="s">
        <v>447</v>
      </c>
      <c r="H16" s="87"/>
    </row>
    <row r="17" spans="1:8" ht="105" x14ac:dyDescent="0.25">
      <c r="A17" s="237"/>
      <c r="B17" s="89">
        <v>12</v>
      </c>
      <c r="C17" s="75" t="s">
        <v>196</v>
      </c>
      <c r="D17" s="84" t="s">
        <v>417</v>
      </c>
      <c r="E17" s="85" t="s">
        <v>405</v>
      </c>
      <c r="F17" s="85" t="s">
        <v>454</v>
      </c>
      <c r="G17" s="86" t="s">
        <v>447</v>
      </c>
      <c r="H17" s="88"/>
    </row>
    <row r="18" spans="1:8" ht="105" x14ac:dyDescent="0.25">
      <c r="A18" s="237"/>
      <c r="B18" s="89">
        <v>13</v>
      </c>
      <c r="C18" s="75" t="s">
        <v>197</v>
      </c>
      <c r="D18" s="84" t="s">
        <v>418</v>
      </c>
      <c r="E18" s="85" t="s">
        <v>405</v>
      </c>
      <c r="F18" s="85" t="s">
        <v>454</v>
      </c>
      <c r="G18" s="86" t="s">
        <v>447</v>
      </c>
      <c r="H18" s="88"/>
    </row>
    <row r="19" spans="1:8" ht="105" x14ac:dyDescent="0.25">
      <c r="A19" s="237"/>
      <c r="B19" s="89">
        <v>14</v>
      </c>
      <c r="C19" s="75" t="s">
        <v>198</v>
      </c>
      <c r="D19" s="84">
        <v>1113</v>
      </c>
      <c r="E19" s="85" t="s">
        <v>405</v>
      </c>
      <c r="F19" s="85" t="s">
        <v>453</v>
      </c>
      <c r="G19" s="86" t="s">
        <v>447</v>
      </c>
      <c r="H19" s="88"/>
    </row>
    <row r="20" spans="1:8" ht="105" x14ac:dyDescent="0.25">
      <c r="A20" s="237"/>
      <c r="B20" s="89">
        <v>15</v>
      </c>
      <c r="C20" s="75" t="s">
        <v>199</v>
      </c>
      <c r="D20" s="84">
        <v>986</v>
      </c>
      <c r="E20" s="85" t="s">
        <v>405</v>
      </c>
      <c r="F20" s="85" t="s">
        <v>453</v>
      </c>
      <c r="G20" s="86" t="s">
        <v>447</v>
      </c>
      <c r="H20" s="88"/>
    </row>
    <row r="21" spans="1:8" ht="105" x14ac:dyDescent="0.25">
      <c r="A21" s="237"/>
      <c r="B21" s="89">
        <v>16</v>
      </c>
      <c r="C21" s="75" t="s">
        <v>200</v>
      </c>
      <c r="D21" s="84">
        <v>955</v>
      </c>
      <c r="E21" s="85" t="s">
        <v>405</v>
      </c>
      <c r="F21" s="85" t="s">
        <v>453</v>
      </c>
      <c r="G21" s="86" t="s">
        <v>447</v>
      </c>
      <c r="H21" s="88"/>
    </row>
    <row r="22" spans="1:8" ht="105" x14ac:dyDescent="0.25">
      <c r="A22" s="237"/>
      <c r="B22" s="89">
        <v>17</v>
      </c>
      <c r="C22" s="75" t="s">
        <v>201</v>
      </c>
      <c r="D22" s="84">
        <v>937</v>
      </c>
      <c r="E22" s="85" t="s">
        <v>405</v>
      </c>
      <c r="F22" s="85" t="s">
        <v>453</v>
      </c>
      <c r="G22" s="86" t="s">
        <v>447</v>
      </c>
      <c r="H22" s="88"/>
    </row>
    <row r="23" spans="1:8" ht="105" x14ac:dyDescent="0.25">
      <c r="A23" s="237"/>
      <c r="B23" s="89">
        <v>18</v>
      </c>
      <c r="C23" s="75" t="s">
        <v>202</v>
      </c>
      <c r="D23" s="84" t="s">
        <v>419</v>
      </c>
      <c r="E23" s="85" t="s">
        <v>405</v>
      </c>
      <c r="F23" s="85" t="s">
        <v>453</v>
      </c>
      <c r="G23" s="86" t="s">
        <v>447</v>
      </c>
      <c r="H23" s="88"/>
    </row>
    <row r="24" spans="1:8" ht="105" x14ac:dyDescent="0.25">
      <c r="A24" s="237"/>
      <c r="B24" s="89">
        <v>19</v>
      </c>
      <c r="C24" s="75" t="s">
        <v>203</v>
      </c>
      <c r="D24" s="84" t="s">
        <v>420</v>
      </c>
      <c r="E24" s="85" t="s">
        <v>405</v>
      </c>
      <c r="F24" s="85" t="s">
        <v>453</v>
      </c>
      <c r="G24" s="86" t="s">
        <v>447</v>
      </c>
      <c r="H24" s="88"/>
    </row>
    <row r="25" spans="1:8" ht="105" x14ac:dyDescent="0.25">
      <c r="A25" s="237"/>
      <c r="B25" s="89">
        <v>20</v>
      </c>
      <c r="C25" s="75" t="s">
        <v>204</v>
      </c>
      <c r="D25" s="84" t="s">
        <v>421</v>
      </c>
      <c r="E25" s="85" t="s">
        <v>405</v>
      </c>
      <c r="F25" s="85" t="s">
        <v>453</v>
      </c>
      <c r="G25" s="86" t="s">
        <v>447</v>
      </c>
      <c r="H25" s="88"/>
    </row>
    <row r="26" spans="1:8" ht="105" x14ac:dyDescent="0.25">
      <c r="A26" s="237"/>
      <c r="B26" s="89">
        <v>21</v>
      </c>
      <c r="C26" s="75" t="s">
        <v>205</v>
      </c>
      <c r="D26" s="84" t="s">
        <v>422</v>
      </c>
      <c r="E26" s="85" t="s">
        <v>405</v>
      </c>
      <c r="F26" s="85" t="s">
        <v>453</v>
      </c>
      <c r="G26" s="86" t="s">
        <v>447</v>
      </c>
      <c r="H26" s="88"/>
    </row>
    <row r="27" spans="1:8" ht="120" x14ac:dyDescent="0.25">
      <c r="A27" s="237"/>
      <c r="B27" s="89">
        <v>22</v>
      </c>
      <c r="C27" s="75" t="s">
        <v>206</v>
      </c>
      <c r="D27" s="84" t="s">
        <v>423</v>
      </c>
      <c r="E27" s="85" t="s">
        <v>405</v>
      </c>
      <c r="F27" s="85" t="s">
        <v>453</v>
      </c>
      <c r="G27" s="86" t="s">
        <v>448</v>
      </c>
      <c r="H27" s="88"/>
    </row>
    <row r="28" spans="1:8" ht="105" x14ac:dyDescent="0.25">
      <c r="A28" s="237"/>
      <c r="B28" s="89">
        <v>23</v>
      </c>
      <c r="C28" s="75" t="s">
        <v>207</v>
      </c>
      <c r="D28" s="84" t="s">
        <v>424</v>
      </c>
      <c r="E28" s="85" t="s">
        <v>405</v>
      </c>
      <c r="F28" s="85" t="s">
        <v>453</v>
      </c>
      <c r="G28" s="86" t="s">
        <v>447</v>
      </c>
      <c r="H28" s="88"/>
    </row>
    <row r="29" spans="1:8" ht="105" x14ac:dyDescent="0.25">
      <c r="A29" s="237"/>
      <c r="B29" s="89">
        <v>24</v>
      </c>
      <c r="C29" s="75" t="s">
        <v>208</v>
      </c>
      <c r="D29" s="84" t="s">
        <v>425</v>
      </c>
      <c r="E29" s="85" t="s">
        <v>405</v>
      </c>
      <c r="F29" s="85" t="s">
        <v>454</v>
      </c>
      <c r="G29" s="86" t="s">
        <v>447</v>
      </c>
      <c r="H29" s="88"/>
    </row>
    <row r="30" spans="1:8" ht="105" x14ac:dyDescent="0.25">
      <c r="A30" s="237"/>
      <c r="B30" s="89">
        <v>25</v>
      </c>
      <c r="C30" s="75" t="s">
        <v>209</v>
      </c>
      <c r="D30" s="84" t="s">
        <v>426</v>
      </c>
      <c r="E30" s="85" t="s">
        <v>405</v>
      </c>
      <c r="F30" s="85" t="s">
        <v>453</v>
      </c>
      <c r="G30" s="86" t="s">
        <v>447</v>
      </c>
      <c r="H30" s="88"/>
    </row>
    <row r="31" spans="1:8" ht="105" x14ac:dyDescent="0.25">
      <c r="A31" s="237"/>
      <c r="B31" s="89">
        <v>26</v>
      </c>
      <c r="C31" s="75" t="s">
        <v>210</v>
      </c>
      <c r="D31" s="84" t="s">
        <v>415</v>
      </c>
      <c r="E31" s="85" t="s">
        <v>405</v>
      </c>
      <c r="F31" s="85" t="s">
        <v>453</v>
      </c>
      <c r="G31" s="86" t="s">
        <v>447</v>
      </c>
      <c r="H31" s="88"/>
    </row>
    <row r="32" spans="1:8" ht="120" x14ac:dyDescent="0.25">
      <c r="A32" s="237"/>
      <c r="B32" s="89">
        <v>27</v>
      </c>
      <c r="C32" s="75" t="s">
        <v>211</v>
      </c>
      <c r="D32" s="84" t="s">
        <v>427</v>
      </c>
      <c r="E32" s="85" t="s">
        <v>405</v>
      </c>
      <c r="F32" s="85" t="s">
        <v>453</v>
      </c>
      <c r="G32" s="86" t="s">
        <v>448</v>
      </c>
      <c r="H32" s="88"/>
    </row>
    <row r="33" spans="1:8" ht="105" x14ac:dyDescent="0.25">
      <c r="A33" s="237"/>
      <c r="B33" s="89">
        <v>28</v>
      </c>
      <c r="C33" s="75" t="s">
        <v>212</v>
      </c>
      <c r="D33" s="84" t="s">
        <v>428</v>
      </c>
      <c r="E33" s="85" t="s">
        <v>405</v>
      </c>
      <c r="F33" s="85" t="s">
        <v>454</v>
      </c>
      <c r="G33" s="86" t="s">
        <v>447</v>
      </c>
      <c r="H33" s="88"/>
    </row>
    <row r="34" spans="1:8" ht="105" x14ac:dyDescent="0.25">
      <c r="A34" s="237"/>
      <c r="B34" s="89">
        <v>29</v>
      </c>
      <c r="C34" s="75" t="s">
        <v>213</v>
      </c>
      <c r="D34" s="84" t="s">
        <v>429</v>
      </c>
      <c r="E34" s="85" t="s">
        <v>405</v>
      </c>
      <c r="F34" s="85" t="s">
        <v>454</v>
      </c>
      <c r="G34" s="86" t="s">
        <v>447</v>
      </c>
      <c r="H34" s="88"/>
    </row>
    <row r="35" spans="1:8" ht="105" x14ac:dyDescent="0.25">
      <c r="A35" s="237"/>
      <c r="B35" s="89">
        <v>30</v>
      </c>
      <c r="C35" s="75" t="s">
        <v>214</v>
      </c>
      <c r="D35" s="84" t="s">
        <v>430</v>
      </c>
      <c r="E35" s="85" t="s">
        <v>405</v>
      </c>
      <c r="F35" s="85" t="s">
        <v>453</v>
      </c>
      <c r="G35" s="86" t="s">
        <v>447</v>
      </c>
      <c r="H35" s="88"/>
    </row>
    <row r="36" spans="1:8" ht="105" x14ac:dyDescent="0.25">
      <c r="A36" s="237"/>
      <c r="B36" s="89">
        <v>31</v>
      </c>
      <c r="C36" s="75" t="s">
        <v>215</v>
      </c>
      <c r="D36" s="84" t="s">
        <v>431</v>
      </c>
      <c r="E36" s="85" t="s">
        <v>405</v>
      </c>
      <c r="F36" s="85" t="s">
        <v>453</v>
      </c>
      <c r="G36" s="86" t="s">
        <v>447</v>
      </c>
      <c r="H36" s="88"/>
    </row>
    <row r="37" spans="1:8" ht="105" x14ac:dyDescent="0.25">
      <c r="A37" s="237"/>
      <c r="B37" s="89">
        <v>32</v>
      </c>
      <c r="C37" s="75" t="s">
        <v>216</v>
      </c>
      <c r="D37" s="84" t="s">
        <v>432</v>
      </c>
      <c r="E37" s="85" t="s">
        <v>405</v>
      </c>
      <c r="F37" s="85" t="s">
        <v>453</v>
      </c>
      <c r="G37" s="86" t="s">
        <v>447</v>
      </c>
      <c r="H37" s="88"/>
    </row>
    <row r="38" spans="1:8" ht="105" x14ac:dyDescent="0.25">
      <c r="A38" s="237"/>
      <c r="B38" s="89">
        <v>33</v>
      </c>
      <c r="C38" s="75" t="s">
        <v>217</v>
      </c>
      <c r="D38" s="84">
        <v>846</v>
      </c>
      <c r="E38" s="85" t="s">
        <v>405</v>
      </c>
      <c r="F38" s="85" t="s">
        <v>453</v>
      </c>
      <c r="G38" s="86" t="s">
        <v>447</v>
      </c>
      <c r="H38" s="88"/>
    </row>
    <row r="39" spans="1:8" ht="120" x14ac:dyDescent="0.25">
      <c r="A39" s="237"/>
      <c r="B39" s="89">
        <v>34</v>
      </c>
      <c r="C39" s="75" t="s">
        <v>218</v>
      </c>
      <c r="D39" s="84">
        <v>1856</v>
      </c>
      <c r="E39" s="85"/>
      <c r="F39" s="85"/>
      <c r="G39" s="86" t="s">
        <v>448</v>
      </c>
      <c r="H39" s="88"/>
    </row>
    <row r="40" spans="1:8" ht="105" x14ac:dyDescent="0.25">
      <c r="A40" s="237"/>
      <c r="B40" s="89">
        <v>35</v>
      </c>
      <c r="C40" s="75" t="s">
        <v>219</v>
      </c>
      <c r="D40" s="84" t="s">
        <v>433</v>
      </c>
      <c r="E40" s="85" t="s">
        <v>405</v>
      </c>
      <c r="F40" s="85" t="s">
        <v>454</v>
      </c>
      <c r="G40" s="86" t="s">
        <v>447</v>
      </c>
      <c r="H40" s="88"/>
    </row>
    <row r="41" spans="1:8" ht="120" x14ac:dyDescent="0.25">
      <c r="A41" s="237"/>
      <c r="B41" s="89">
        <v>36</v>
      </c>
      <c r="C41" s="75" t="s">
        <v>220</v>
      </c>
      <c r="D41" s="84" t="s">
        <v>434</v>
      </c>
      <c r="E41" s="85" t="s">
        <v>405</v>
      </c>
      <c r="F41" s="85" t="s">
        <v>454</v>
      </c>
      <c r="G41" s="86" t="s">
        <v>448</v>
      </c>
      <c r="H41" s="88"/>
    </row>
    <row r="42" spans="1:8" ht="105" x14ac:dyDescent="0.25">
      <c r="A42" s="237"/>
      <c r="B42" s="89">
        <v>37</v>
      </c>
      <c r="C42" s="75" t="s">
        <v>221</v>
      </c>
      <c r="D42" s="84">
        <v>962</v>
      </c>
      <c r="E42" s="85" t="s">
        <v>405</v>
      </c>
      <c r="F42" s="85" t="s">
        <v>453</v>
      </c>
      <c r="G42" s="86" t="s">
        <v>447</v>
      </c>
      <c r="H42" s="88"/>
    </row>
    <row r="43" spans="1:8" ht="120" x14ac:dyDescent="0.25">
      <c r="A43" s="237"/>
      <c r="B43" s="89">
        <v>37</v>
      </c>
      <c r="C43" s="75" t="s">
        <v>222</v>
      </c>
      <c r="D43" s="84" t="s">
        <v>435</v>
      </c>
      <c r="E43" s="85" t="s">
        <v>405</v>
      </c>
      <c r="F43" s="85" t="s">
        <v>453</v>
      </c>
      <c r="G43" s="86" t="s">
        <v>448</v>
      </c>
      <c r="H43" s="88"/>
    </row>
    <row r="44" spans="1:8" ht="105" x14ac:dyDescent="0.25">
      <c r="A44" s="237"/>
      <c r="B44" s="89">
        <v>39</v>
      </c>
      <c r="C44" s="75" t="s">
        <v>223</v>
      </c>
      <c r="D44" s="84">
        <v>909</v>
      </c>
      <c r="E44" s="85" t="s">
        <v>405</v>
      </c>
      <c r="F44" s="85" t="s">
        <v>453</v>
      </c>
      <c r="G44" s="86" t="s">
        <v>447</v>
      </c>
      <c r="H44" s="88"/>
    </row>
    <row r="45" spans="1:8" ht="105" x14ac:dyDescent="0.25">
      <c r="A45" s="237"/>
      <c r="B45" s="89">
        <v>40</v>
      </c>
      <c r="C45" s="75" t="s">
        <v>224</v>
      </c>
      <c r="D45" s="84" t="s">
        <v>436</v>
      </c>
      <c r="E45" s="85" t="s">
        <v>405</v>
      </c>
      <c r="F45" s="85" t="s">
        <v>454</v>
      </c>
      <c r="G45" s="86" t="s">
        <v>447</v>
      </c>
      <c r="H45" s="88"/>
    </row>
    <row r="46" spans="1:8" ht="105" x14ac:dyDescent="0.25">
      <c r="A46" s="237"/>
      <c r="B46" s="89">
        <v>41</v>
      </c>
      <c r="C46" s="75" t="s">
        <v>225</v>
      </c>
      <c r="D46" s="84" t="s">
        <v>437</v>
      </c>
      <c r="E46" s="85" t="s">
        <v>405</v>
      </c>
      <c r="F46" s="85" t="s">
        <v>453</v>
      </c>
      <c r="G46" s="86" t="s">
        <v>447</v>
      </c>
      <c r="H46" s="88"/>
    </row>
    <row r="47" spans="1:8" ht="105" x14ac:dyDescent="0.25">
      <c r="A47" s="237"/>
      <c r="B47" s="89">
        <v>42</v>
      </c>
      <c r="C47" s="75" t="s">
        <v>226</v>
      </c>
      <c r="D47" s="84">
        <v>769</v>
      </c>
      <c r="E47" s="85" t="s">
        <v>405</v>
      </c>
      <c r="F47" s="85" t="s">
        <v>453</v>
      </c>
      <c r="G47" s="86" t="s">
        <v>447</v>
      </c>
      <c r="H47" s="88"/>
    </row>
    <row r="48" spans="1:8" ht="105" x14ac:dyDescent="0.25">
      <c r="A48" s="237"/>
      <c r="B48" s="89">
        <v>43</v>
      </c>
      <c r="C48" s="75" t="s">
        <v>227</v>
      </c>
      <c r="D48" s="84">
        <v>278</v>
      </c>
      <c r="E48" s="85" t="s">
        <v>405</v>
      </c>
      <c r="F48" s="85" t="s">
        <v>453</v>
      </c>
      <c r="G48" s="86" t="s">
        <v>447</v>
      </c>
      <c r="H48" s="88"/>
    </row>
    <row r="49" spans="1:8" ht="105" x14ac:dyDescent="0.25">
      <c r="A49" s="237"/>
      <c r="B49" s="89">
        <v>44</v>
      </c>
      <c r="C49" s="75" t="s">
        <v>228</v>
      </c>
      <c r="D49" s="84" t="s">
        <v>438</v>
      </c>
      <c r="E49" s="85" t="s">
        <v>405</v>
      </c>
      <c r="F49" s="85" t="s">
        <v>454</v>
      </c>
      <c r="G49" s="86" t="s">
        <v>447</v>
      </c>
      <c r="H49" s="88"/>
    </row>
    <row r="50" spans="1:8" ht="105" x14ac:dyDescent="0.25">
      <c r="A50" s="237"/>
      <c r="B50" s="89">
        <v>45</v>
      </c>
      <c r="C50" s="75" t="s">
        <v>229</v>
      </c>
      <c r="D50" s="84" t="s">
        <v>438</v>
      </c>
      <c r="E50" s="85" t="s">
        <v>405</v>
      </c>
      <c r="F50" s="85" t="s">
        <v>454</v>
      </c>
      <c r="G50" s="86" t="s">
        <v>447</v>
      </c>
      <c r="H50" s="88"/>
    </row>
    <row r="51" spans="1:8" ht="105" x14ac:dyDescent="0.25">
      <c r="A51" s="237"/>
      <c r="B51" s="89">
        <v>46</v>
      </c>
      <c r="C51" s="75" t="s">
        <v>230</v>
      </c>
      <c r="D51" s="84" t="s">
        <v>439</v>
      </c>
      <c r="E51" s="243" t="s">
        <v>455</v>
      </c>
      <c r="F51" s="244"/>
      <c r="G51" s="86" t="s">
        <v>447</v>
      </c>
      <c r="H51" s="88"/>
    </row>
    <row r="52" spans="1:8" ht="105" x14ac:dyDescent="0.25">
      <c r="A52" s="237"/>
      <c r="B52" s="89">
        <v>47</v>
      </c>
      <c r="C52" s="75" t="s">
        <v>231</v>
      </c>
      <c r="D52" s="84" t="s">
        <v>440</v>
      </c>
      <c r="E52" s="85" t="s">
        <v>405</v>
      </c>
      <c r="F52" s="85" t="s">
        <v>454</v>
      </c>
      <c r="G52" s="86" t="s">
        <v>447</v>
      </c>
      <c r="H52" s="88"/>
    </row>
    <row r="53" spans="1:8" ht="105" x14ac:dyDescent="0.25">
      <c r="A53" s="237"/>
      <c r="B53" s="89">
        <v>48</v>
      </c>
      <c r="C53" s="75" t="s">
        <v>232</v>
      </c>
      <c r="D53" s="84">
        <v>906</v>
      </c>
      <c r="E53" s="85" t="s">
        <v>405</v>
      </c>
      <c r="F53" s="85" t="s">
        <v>453</v>
      </c>
      <c r="G53" s="86" t="s">
        <v>447</v>
      </c>
      <c r="H53" s="88"/>
    </row>
    <row r="54" spans="1:8" ht="105" x14ac:dyDescent="0.25">
      <c r="A54" s="237"/>
      <c r="B54" s="89">
        <v>49</v>
      </c>
      <c r="C54" s="75" t="s">
        <v>233</v>
      </c>
      <c r="D54" s="84" t="s">
        <v>441</v>
      </c>
      <c r="E54" s="85" t="s">
        <v>405</v>
      </c>
      <c r="F54" s="85" t="s">
        <v>454</v>
      </c>
      <c r="G54" s="86" t="s">
        <v>447</v>
      </c>
      <c r="H54" s="88"/>
    </row>
    <row r="55" spans="1:8" ht="90" x14ac:dyDescent="0.25">
      <c r="A55" s="237"/>
      <c r="B55" s="89">
        <v>50</v>
      </c>
      <c r="C55" s="75" t="s">
        <v>234</v>
      </c>
      <c r="D55" s="84">
        <v>200</v>
      </c>
      <c r="E55" s="90"/>
      <c r="F55" s="90"/>
      <c r="G55" s="86" t="s">
        <v>449</v>
      </c>
      <c r="H55" s="88"/>
    </row>
    <row r="56" spans="1:8" ht="90" x14ac:dyDescent="0.25">
      <c r="A56" s="237"/>
      <c r="B56" s="89">
        <v>51</v>
      </c>
      <c r="C56" s="75" t="s">
        <v>235</v>
      </c>
      <c r="D56" s="84">
        <v>230</v>
      </c>
      <c r="E56" s="85" t="s">
        <v>456</v>
      </c>
      <c r="F56" s="85" t="s">
        <v>457</v>
      </c>
      <c r="G56" s="86" t="s">
        <v>449</v>
      </c>
      <c r="H56" s="86" t="s">
        <v>458</v>
      </c>
    </row>
    <row r="57" spans="1:8" ht="105" x14ac:dyDescent="0.25">
      <c r="A57" s="237"/>
      <c r="B57" s="89">
        <v>52</v>
      </c>
      <c r="C57" s="75" t="s">
        <v>236</v>
      </c>
      <c r="D57" s="84" t="s">
        <v>442</v>
      </c>
      <c r="E57" s="85" t="s">
        <v>405</v>
      </c>
      <c r="F57" s="85" t="s">
        <v>453</v>
      </c>
      <c r="G57" s="86" t="s">
        <v>447</v>
      </c>
      <c r="H57" s="88"/>
    </row>
    <row r="58" spans="1:8" ht="105" x14ac:dyDescent="0.25">
      <c r="A58" s="237"/>
      <c r="B58" s="89">
        <v>53</v>
      </c>
      <c r="C58" s="75" t="s">
        <v>237</v>
      </c>
      <c r="D58" s="84" t="s">
        <v>443</v>
      </c>
      <c r="E58" s="85" t="s">
        <v>405</v>
      </c>
      <c r="F58" s="85" t="s">
        <v>454</v>
      </c>
      <c r="G58" s="86" t="s">
        <v>447</v>
      </c>
      <c r="H58" s="88"/>
    </row>
    <row r="59" spans="1:8" ht="75" x14ac:dyDescent="0.25">
      <c r="A59" s="237"/>
      <c r="B59" s="89">
        <v>54</v>
      </c>
      <c r="C59" s="75" t="s">
        <v>169</v>
      </c>
      <c r="D59" s="84">
        <v>444595</v>
      </c>
      <c r="E59" s="85" t="s">
        <v>404</v>
      </c>
      <c r="F59" s="85" t="s">
        <v>450</v>
      </c>
      <c r="G59" s="86" t="s">
        <v>445</v>
      </c>
      <c r="H59" s="88"/>
    </row>
    <row r="60" spans="1:8" ht="75" x14ac:dyDescent="0.25">
      <c r="A60" s="237"/>
      <c r="B60" s="89">
        <v>55</v>
      </c>
      <c r="C60" s="75" t="s">
        <v>171</v>
      </c>
      <c r="D60" s="84">
        <v>513</v>
      </c>
      <c r="E60" s="85" t="s">
        <v>404</v>
      </c>
      <c r="F60" s="85" t="s">
        <v>450</v>
      </c>
      <c r="G60" s="86" t="s">
        <v>444</v>
      </c>
      <c r="H60" s="88"/>
    </row>
    <row r="61" spans="1:8" ht="75" x14ac:dyDescent="0.25">
      <c r="A61" s="237"/>
      <c r="B61" s="89">
        <v>56</v>
      </c>
      <c r="C61" s="75" t="s">
        <v>172</v>
      </c>
      <c r="D61" s="84">
        <v>883</v>
      </c>
      <c r="E61" s="85" t="s">
        <v>404</v>
      </c>
      <c r="F61" s="85" t="s">
        <v>450</v>
      </c>
      <c r="G61" s="86" t="s">
        <v>444</v>
      </c>
      <c r="H61" s="88"/>
    </row>
    <row r="62" spans="1:8" ht="75" x14ac:dyDescent="0.25">
      <c r="A62" s="237"/>
      <c r="B62" s="89">
        <v>57</v>
      </c>
      <c r="C62" s="75" t="s">
        <v>412</v>
      </c>
      <c r="D62" s="84">
        <v>1633</v>
      </c>
      <c r="E62" s="85" t="s">
        <v>404</v>
      </c>
      <c r="F62" s="85" t="s">
        <v>450</v>
      </c>
      <c r="G62" s="86" t="s">
        <v>444</v>
      </c>
      <c r="H62" s="88"/>
    </row>
    <row r="63" spans="1:8" ht="75" x14ac:dyDescent="0.25">
      <c r="A63" s="237"/>
      <c r="B63" s="89">
        <v>58</v>
      </c>
      <c r="C63" s="75" t="s">
        <v>173</v>
      </c>
      <c r="D63" s="84">
        <v>871</v>
      </c>
      <c r="E63" s="85" t="s">
        <v>404</v>
      </c>
      <c r="F63" s="85" t="s">
        <v>450</v>
      </c>
      <c r="G63" s="86" t="s">
        <v>444</v>
      </c>
      <c r="H63" s="88"/>
    </row>
    <row r="64" spans="1:8" ht="75" x14ac:dyDescent="0.25">
      <c r="A64" s="237"/>
      <c r="B64" s="89">
        <v>59</v>
      </c>
      <c r="C64" s="75" t="s">
        <v>238</v>
      </c>
      <c r="D64" s="84">
        <v>221</v>
      </c>
      <c r="E64" s="243" t="s">
        <v>455</v>
      </c>
      <c r="F64" s="244"/>
      <c r="G64" s="86" t="s">
        <v>444</v>
      </c>
      <c r="H64" s="88"/>
    </row>
    <row r="65" spans="1:8" ht="75" x14ac:dyDescent="0.25">
      <c r="A65" s="237"/>
      <c r="B65" s="89">
        <v>60</v>
      </c>
      <c r="C65" s="75" t="s">
        <v>174</v>
      </c>
      <c r="D65" s="84">
        <v>895</v>
      </c>
      <c r="E65" s="85" t="s">
        <v>404</v>
      </c>
      <c r="F65" s="85" t="s">
        <v>450</v>
      </c>
      <c r="G65" s="86" t="s">
        <v>444</v>
      </c>
      <c r="H65" s="88"/>
    </row>
    <row r="66" spans="1:8" ht="75" x14ac:dyDescent="0.25">
      <c r="A66" s="237"/>
      <c r="B66" s="89">
        <v>61</v>
      </c>
      <c r="C66" s="75" t="s">
        <v>239</v>
      </c>
      <c r="D66" s="84">
        <v>2850</v>
      </c>
      <c r="E66" s="243" t="s">
        <v>455</v>
      </c>
      <c r="F66" s="244"/>
      <c r="G66" s="86" t="s">
        <v>444</v>
      </c>
      <c r="H66" s="88"/>
    </row>
  </sheetData>
  <mergeCells count="8">
    <mergeCell ref="A1:F1"/>
    <mergeCell ref="B4:H4"/>
    <mergeCell ref="B2:H2"/>
    <mergeCell ref="A3:H3"/>
    <mergeCell ref="A4:A66"/>
    <mergeCell ref="E51:F51"/>
    <mergeCell ref="E64:F64"/>
    <mergeCell ref="E66:F66"/>
  </mergeCells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9"/>
  <sheetViews>
    <sheetView workbookViewId="0">
      <selection activeCell="C9" sqref="C9"/>
    </sheetView>
  </sheetViews>
  <sheetFormatPr defaultRowHeight="15" outlineLevelRow="1" x14ac:dyDescent="0.25"/>
  <cols>
    <col min="2" max="2" width="31.85546875" customWidth="1"/>
    <col min="3" max="3" width="10.28515625" customWidth="1"/>
    <col min="4" max="4" width="21.42578125" customWidth="1"/>
    <col min="5" max="5" width="19.42578125" customWidth="1"/>
    <col min="6" max="6" width="28.7109375" customWidth="1"/>
    <col min="7" max="7" width="25.28515625" customWidth="1"/>
  </cols>
  <sheetData>
    <row r="1" spans="1:7" ht="23.45" customHeight="1" x14ac:dyDescent="0.3">
      <c r="A1" s="113" t="s">
        <v>177</v>
      </c>
      <c r="B1" s="113"/>
      <c r="C1" s="113"/>
      <c r="D1" s="113"/>
      <c r="E1" s="113"/>
      <c r="F1" s="113"/>
      <c r="G1" s="113"/>
    </row>
    <row r="2" spans="1:7" ht="51.75" customHeight="1" x14ac:dyDescent="0.25">
      <c r="A2" s="22" t="s">
        <v>43</v>
      </c>
      <c r="B2" s="197" t="s">
        <v>551</v>
      </c>
      <c r="C2" s="257"/>
      <c r="D2" s="257"/>
      <c r="E2" s="257"/>
      <c r="F2" s="257"/>
      <c r="G2" s="198"/>
    </row>
    <row r="3" spans="1:7" ht="30.75" customHeight="1" outlineLevel="1" x14ac:dyDescent="0.25">
      <c r="A3" s="148" t="s">
        <v>307</v>
      </c>
      <c r="B3" s="149"/>
      <c r="C3" s="149"/>
      <c r="D3" s="149"/>
      <c r="E3" s="149"/>
      <c r="F3" s="149"/>
      <c r="G3" s="150"/>
    </row>
    <row r="4" spans="1:7" ht="17.45" customHeight="1" outlineLevel="1" x14ac:dyDescent="0.25">
      <c r="A4" s="245" t="s">
        <v>550</v>
      </c>
      <c r="B4" s="248" t="s">
        <v>551</v>
      </c>
      <c r="C4" s="249"/>
      <c r="D4" s="249"/>
      <c r="E4" s="249"/>
      <c r="F4" s="249"/>
      <c r="G4" s="250"/>
    </row>
    <row r="5" spans="1:7" ht="15.75" customHeight="1" x14ac:dyDescent="0.25">
      <c r="A5" s="246"/>
      <c r="B5" s="251" t="s">
        <v>552</v>
      </c>
      <c r="C5" s="252"/>
      <c r="D5" s="252"/>
      <c r="E5" s="252"/>
      <c r="F5" s="252"/>
      <c r="G5" s="253"/>
    </row>
    <row r="6" spans="1:7" ht="15.75" x14ac:dyDescent="0.25">
      <c r="A6" s="246"/>
      <c r="B6" s="254" t="s">
        <v>22</v>
      </c>
      <c r="C6" s="255"/>
      <c r="D6" s="255"/>
      <c r="E6" s="255"/>
      <c r="F6" s="255"/>
      <c r="G6" s="256"/>
    </row>
    <row r="7" spans="1:7" ht="15.75" customHeight="1" x14ac:dyDescent="0.25">
      <c r="A7" s="246"/>
      <c r="B7" s="251" t="s">
        <v>553</v>
      </c>
      <c r="C7" s="252"/>
      <c r="D7" s="252"/>
      <c r="E7" s="252"/>
      <c r="F7" s="252"/>
      <c r="G7" s="253"/>
    </row>
    <row r="8" spans="1:7" ht="47.25" x14ac:dyDescent="0.25">
      <c r="A8" s="246"/>
      <c r="B8" s="99" t="s">
        <v>566</v>
      </c>
      <c r="C8" s="100" t="s">
        <v>567</v>
      </c>
      <c r="D8" s="99" t="s">
        <v>568</v>
      </c>
      <c r="E8" s="254" t="s">
        <v>569</v>
      </c>
      <c r="F8" s="256"/>
      <c r="G8" s="100" t="s">
        <v>570</v>
      </c>
    </row>
    <row r="9" spans="1:7" ht="15.75" x14ac:dyDescent="0.25">
      <c r="A9" s="246"/>
      <c r="B9" s="100">
        <v>1</v>
      </c>
      <c r="C9" s="100">
        <v>3</v>
      </c>
      <c r="D9" s="100" t="s">
        <v>572</v>
      </c>
      <c r="E9" s="254" t="s">
        <v>571</v>
      </c>
      <c r="F9" s="256"/>
      <c r="G9" s="100"/>
    </row>
    <row r="10" spans="1:7" ht="15.75" customHeight="1" x14ac:dyDescent="0.25">
      <c r="A10" s="246"/>
      <c r="B10" s="251" t="s">
        <v>554</v>
      </c>
      <c r="C10" s="252"/>
      <c r="D10" s="252"/>
      <c r="E10" s="252"/>
      <c r="F10" s="252"/>
      <c r="G10" s="253"/>
    </row>
    <row r="11" spans="1:7" ht="15.75" x14ac:dyDescent="0.25">
      <c r="A11" s="246"/>
      <c r="B11" s="254" t="s">
        <v>22</v>
      </c>
      <c r="C11" s="255"/>
      <c r="D11" s="255"/>
      <c r="E11" s="255"/>
      <c r="F11" s="255"/>
      <c r="G11" s="256"/>
    </row>
    <row r="12" spans="1:7" ht="15.75" x14ac:dyDescent="0.25">
      <c r="A12" s="246"/>
      <c r="B12" s="251" t="s">
        <v>555</v>
      </c>
      <c r="C12" s="252"/>
      <c r="D12" s="252"/>
      <c r="E12" s="252"/>
      <c r="F12" s="252"/>
      <c r="G12" s="253"/>
    </row>
    <row r="13" spans="1:7" ht="16.149999999999999" customHeight="1" x14ac:dyDescent="0.25">
      <c r="A13" s="247"/>
      <c r="B13" s="254" t="s">
        <v>22</v>
      </c>
      <c r="C13" s="255"/>
      <c r="D13" s="255"/>
      <c r="E13" s="255"/>
      <c r="F13" s="255"/>
      <c r="G13" s="256"/>
    </row>
    <row r="14" spans="1:7" x14ac:dyDescent="0.25">
      <c r="E14" s="16"/>
      <c r="F14" s="16"/>
      <c r="G14" s="16"/>
    </row>
    <row r="15" spans="1:7" x14ac:dyDescent="0.25">
      <c r="E15" s="16"/>
      <c r="F15" s="16"/>
      <c r="G15" s="16"/>
    </row>
    <row r="16" spans="1:7" x14ac:dyDescent="0.25">
      <c r="E16" s="16"/>
      <c r="F16" s="16"/>
      <c r="G16" s="16"/>
    </row>
    <row r="17" spans="5:7" x14ac:dyDescent="0.25">
      <c r="E17" s="16"/>
      <c r="F17" s="16"/>
      <c r="G17" s="16"/>
    </row>
    <row r="18" spans="5:7" x14ac:dyDescent="0.25">
      <c r="E18" s="16"/>
      <c r="F18" s="16"/>
      <c r="G18" s="16"/>
    </row>
    <row r="19" spans="5:7" x14ac:dyDescent="0.25">
      <c r="E19" s="16"/>
      <c r="F19" s="16"/>
      <c r="G19" s="16"/>
    </row>
    <row r="20" spans="5:7" x14ac:dyDescent="0.25">
      <c r="E20" s="16"/>
      <c r="F20" s="16"/>
      <c r="G20" s="16"/>
    </row>
    <row r="21" spans="5:7" x14ac:dyDescent="0.25">
      <c r="E21" s="16"/>
      <c r="F21" s="16"/>
      <c r="G21" s="16"/>
    </row>
    <row r="22" spans="5:7" x14ac:dyDescent="0.25">
      <c r="E22" s="16"/>
      <c r="F22" s="16"/>
      <c r="G22" s="16"/>
    </row>
    <row r="23" spans="5:7" x14ac:dyDescent="0.25">
      <c r="E23" s="16"/>
      <c r="F23" s="16"/>
      <c r="G23" s="16"/>
    </row>
    <row r="24" spans="5:7" x14ac:dyDescent="0.25">
      <c r="E24" s="16"/>
      <c r="F24" s="16"/>
      <c r="G24" s="16"/>
    </row>
    <row r="25" spans="5:7" x14ac:dyDescent="0.25">
      <c r="E25" s="16"/>
      <c r="F25" s="16"/>
      <c r="G25" s="16"/>
    </row>
    <row r="26" spans="5:7" x14ac:dyDescent="0.25">
      <c r="E26" s="16"/>
      <c r="F26" s="16"/>
      <c r="G26" s="16"/>
    </row>
    <row r="27" spans="5:7" x14ac:dyDescent="0.25">
      <c r="E27" s="16"/>
      <c r="F27" s="16"/>
      <c r="G27" s="16"/>
    </row>
    <row r="28" spans="5:7" x14ac:dyDescent="0.25">
      <c r="E28" s="16"/>
      <c r="F28" s="16"/>
      <c r="G28" s="16"/>
    </row>
    <row r="29" spans="5:7" x14ac:dyDescent="0.25">
      <c r="E29" s="16"/>
      <c r="F29" s="16"/>
      <c r="G29" s="16"/>
    </row>
    <row r="30" spans="5:7" x14ac:dyDescent="0.25">
      <c r="E30" s="16"/>
      <c r="F30" s="16"/>
      <c r="G30" s="16"/>
    </row>
    <row r="31" spans="5:7" x14ac:dyDescent="0.25">
      <c r="E31" s="16"/>
      <c r="F31" s="16"/>
      <c r="G31" s="16"/>
    </row>
    <row r="32" spans="5:7" x14ac:dyDescent="0.25">
      <c r="E32" s="16"/>
      <c r="F32" s="16"/>
      <c r="G32" s="16"/>
    </row>
    <row r="33" spans="5:7" x14ac:dyDescent="0.25">
      <c r="E33" s="16"/>
      <c r="F33" s="16"/>
      <c r="G33" s="16"/>
    </row>
    <row r="34" spans="5:7" x14ac:dyDescent="0.25">
      <c r="E34" s="16"/>
      <c r="F34" s="16"/>
      <c r="G34" s="16"/>
    </row>
    <row r="35" spans="5:7" x14ac:dyDescent="0.25">
      <c r="E35" s="16"/>
      <c r="F35" s="16"/>
      <c r="G35" s="16"/>
    </row>
    <row r="36" spans="5:7" x14ac:dyDescent="0.25">
      <c r="E36" s="16"/>
      <c r="F36" s="16"/>
      <c r="G36" s="16"/>
    </row>
    <row r="37" spans="5:7" x14ac:dyDescent="0.25">
      <c r="E37" s="16"/>
      <c r="F37" s="16"/>
      <c r="G37" s="16"/>
    </row>
    <row r="38" spans="5:7" x14ac:dyDescent="0.25">
      <c r="E38" s="16"/>
      <c r="F38" s="16"/>
      <c r="G38" s="16"/>
    </row>
    <row r="39" spans="5:7" x14ac:dyDescent="0.25">
      <c r="E39" s="16"/>
      <c r="F39" s="16"/>
      <c r="G39" s="16"/>
    </row>
    <row r="40" spans="5:7" x14ac:dyDescent="0.25">
      <c r="E40" s="16"/>
      <c r="F40" s="16"/>
      <c r="G40" s="16"/>
    </row>
    <row r="41" spans="5:7" x14ac:dyDescent="0.25">
      <c r="E41" s="16"/>
      <c r="F41" s="16"/>
      <c r="G41" s="16"/>
    </row>
    <row r="42" spans="5:7" x14ac:dyDescent="0.25">
      <c r="E42" s="16"/>
      <c r="F42" s="16"/>
      <c r="G42" s="16"/>
    </row>
    <row r="43" spans="5:7" x14ac:dyDescent="0.25">
      <c r="E43" s="16"/>
      <c r="F43" s="16"/>
      <c r="G43" s="16"/>
    </row>
    <row r="44" spans="5:7" x14ac:dyDescent="0.25">
      <c r="E44" s="16"/>
      <c r="F44" s="16"/>
      <c r="G44" s="16"/>
    </row>
    <row r="45" spans="5:7" x14ac:dyDescent="0.25">
      <c r="E45" s="16"/>
      <c r="F45" s="16"/>
      <c r="G45" s="16"/>
    </row>
    <row r="46" spans="5:7" x14ac:dyDescent="0.25">
      <c r="E46" s="16"/>
      <c r="F46" s="16"/>
      <c r="G46" s="16"/>
    </row>
    <row r="47" spans="5:7" x14ac:dyDescent="0.25">
      <c r="E47" s="16"/>
      <c r="F47" s="16"/>
      <c r="G47" s="16"/>
    </row>
    <row r="48" spans="5:7" x14ac:dyDescent="0.25">
      <c r="E48" s="16"/>
      <c r="F48" s="16"/>
      <c r="G48" s="16"/>
    </row>
    <row r="49" spans="5:7" x14ac:dyDescent="0.25">
      <c r="E49" s="16"/>
      <c r="F49" s="16"/>
      <c r="G49" s="16"/>
    </row>
    <row r="50" spans="5:7" x14ac:dyDescent="0.25">
      <c r="E50" s="16"/>
      <c r="F50" s="16"/>
      <c r="G50" s="16"/>
    </row>
    <row r="51" spans="5:7" x14ac:dyDescent="0.25">
      <c r="E51" s="16"/>
      <c r="F51" s="16"/>
      <c r="G51" s="16"/>
    </row>
    <row r="52" spans="5:7" x14ac:dyDescent="0.25">
      <c r="E52" s="16"/>
      <c r="F52" s="16"/>
      <c r="G52" s="16"/>
    </row>
    <row r="53" spans="5:7" x14ac:dyDescent="0.25">
      <c r="E53" s="16"/>
      <c r="F53" s="16"/>
      <c r="G53" s="16"/>
    </row>
    <row r="54" spans="5:7" x14ac:dyDescent="0.25">
      <c r="E54" s="16"/>
      <c r="F54" s="16"/>
      <c r="G54" s="16"/>
    </row>
    <row r="55" spans="5:7" x14ac:dyDescent="0.25">
      <c r="E55" s="16"/>
      <c r="F55" s="16"/>
      <c r="G55" s="16"/>
    </row>
    <row r="56" spans="5:7" x14ac:dyDescent="0.25">
      <c r="E56" s="16"/>
      <c r="F56" s="16"/>
      <c r="G56" s="16"/>
    </row>
    <row r="57" spans="5:7" x14ac:dyDescent="0.25">
      <c r="E57" s="16"/>
      <c r="F57" s="16"/>
      <c r="G57" s="16"/>
    </row>
    <row r="58" spans="5:7" x14ac:dyDescent="0.25">
      <c r="E58" s="16"/>
      <c r="F58" s="16"/>
      <c r="G58" s="16"/>
    </row>
    <row r="59" spans="5:7" x14ac:dyDescent="0.25">
      <c r="E59" s="16"/>
      <c r="F59" s="16"/>
      <c r="G59" s="16"/>
    </row>
    <row r="60" spans="5:7" x14ac:dyDescent="0.25">
      <c r="E60" s="16"/>
      <c r="F60" s="16"/>
      <c r="G60" s="16"/>
    </row>
    <row r="61" spans="5:7" x14ac:dyDescent="0.25">
      <c r="E61" s="16"/>
      <c r="F61" s="16"/>
      <c r="G61" s="16"/>
    </row>
    <row r="62" spans="5:7" x14ac:dyDescent="0.25">
      <c r="E62" s="16"/>
      <c r="F62" s="16"/>
      <c r="G62" s="16"/>
    </row>
    <row r="63" spans="5:7" x14ac:dyDescent="0.25">
      <c r="E63" s="16"/>
      <c r="F63" s="16"/>
      <c r="G63" s="16"/>
    </row>
    <row r="64" spans="5:7" x14ac:dyDescent="0.25">
      <c r="E64" s="16"/>
      <c r="F64" s="16"/>
      <c r="G64" s="16"/>
    </row>
    <row r="65" spans="5:7" x14ac:dyDescent="0.25">
      <c r="E65" s="16"/>
      <c r="F65" s="16"/>
      <c r="G65" s="16"/>
    </row>
    <row r="66" spans="5:7" x14ac:dyDescent="0.25">
      <c r="E66" s="16"/>
      <c r="F66" s="16"/>
      <c r="G66" s="16"/>
    </row>
    <row r="67" spans="5:7" x14ac:dyDescent="0.25">
      <c r="E67" s="16"/>
      <c r="F67" s="16"/>
      <c r="G67" s="16"/>
    </row>
    <row r="68" spans="5:7" x14ac:dyDescent="0.25">
      <c r="E68" s="16"/>
      <c r="F68" s="16"/>
      <c r="G68" s="16"/>
    </row>
    <row r="69" spans="5:7" x14ac:dyDescent="0.25">
      <c r="E69" s="16"/>
      <c r="F69" s="16"/>
      <c r="G69" s="16"/>
    </row>
    <row r="70" spans="5:7" x14ac:dyDescent="0.25">
      <c r="E70" s="16"/>
      <c r="F70" s="16"/>
      <c r="G70" s="16"/>
    </row>
    <row r="71" spans="5:7" x14ac:dyDescent="0.25">
      <c r="E71" s="16"/>
      <c r="F71" s="16"/>
      <c r="G71" s="16"/>
    </row>
    <row r="72" spans="5:7" x14ac:dyDescent="0.25">
      <c r="E72" s="16"/>
      <c r="F72" s="16"/>
      <c r="G72" s="16"/>
    </row>
    <row r="73" spans="5:7" x14ac:dyDescent="0.25">
      <c r="E73" s="16"/>
      <c r="F73" s="16"/>
      <c r="G73" s="16"/>
    </row>
    <row r="74" spans="5:7" x14ac:dyDescent="0.25">
      <c r="E74" s="16"/>
      <c r="F74" s="16"/>
      <c r="G74" s="16"/>
    </row>
    <row r="75" spans="5:7" x14ac:dyDescent="0.25">
      <c r="E75" s="16"/>
      <c r="F75" s="16"/>
      <c r="G75" s="16"/>
    </row>
    <row r="76" spans="5:7" x14ac:dyDescent="0.25">
      <c r="E76" s="16"/>
      <c r="F76" s="16"/>
      <c r="G76" s="16"/>
    </row>
    <row r="77" spans="5:7" x14ac:dyDescent="0.25">
      <c r="E77" s="16"/>
      <c r="F77" s="16"/>
      <c r="G77" s="16"/>
    </row>
    <row r="78" spans="5:7" x14ac:dyDescent="0.25">
      <c r="E78" s="16"/>
      <c r="F78" s="16"/>
      <c r="G78" s="16"/>
    </row>
    <row r="79" spans="5:7" x14ac:dyDescent="0.25">
      <c r="E79" s="16"/>
      <c r="F79" s="16"/>
      <c r="G79" s="16"/>
    </row>
    <row r="80" spans="5:7" x14ac:dyDescent="0.25">
      <c r="E80" s="16"/>
      <c r="F80" s="16"/>
      <c r="G80" s="16"/>
    </row>
    <row r="81" spans="5:7" x14ac:dyDescent="0.25">
      <c r="E81" s="16"/>
      <c r="F81" s="16"/>
      <c r="G81" s="16"/>
    </row>
    <row r="82" spans="5:7" x14ac:dyDescent="0.25">
      <c r="E82" s="16"/>
      <c r="F82" s="16"/>
      <c r="G82" s="16"/>
    </row>
    <row r="83" spans="5:7" x14ac:dyDescent="0.25">
      <c r="E83" s="16"/>
      <c r="F83" s="16"/>
      <c r="G83" s="16"/>
    </row>
    <row r="84" spans="5:7" x14ac:dyDescent="0.25">
      <c r="E84" s="16"/>
      <c r="F84" s="16"/>
      <c r="G84" s="16"/>
    </row>
    <row r="85" spans="5:7" x14ac:dyDescent="0.25">
      <c r="E85" s="16"/>
      <c r="F85" s="16"/>
      <c r="G85" s="16"/>
    </row>
    <row r="86" spans="5:7" x14ac:dyDescent="0.25">
      <c r="E86" s="16"/>
      <c r="F86" s="16"/>
      <c r="G86" s="16"/>
    </row>
    <row r="87" spans="5:7" x14ac:dyDescent="0.25">
      <c r="E87" s="16"/>
      <c r="F87" s="16"/>
      <c r="G87" s="16"/>
    </row>
    <row r="88" spans="5:7" x14ac:dyDescent="0.25">
      <c r="E88" s="16"/>
      <c r="F88" s="16"/>
      <c r="G88" s="16"/>
    </row>
    <row r="89" spans="5:7" x14ac:dyDescent="0.25">
      <c r="E89" s="16"/>
      <c r="F89" s="16"/>
      <c r="G89" s="16"/>
    </row>
    <row r="90" spans="5:7" x14ac:dyDescent="0.25">
      <c r="E90" s="16"/>
      <c r="F90" s="16"/>
      <c r="G90" s="16"/>
    </row>
    <row r="91" spans="5:7" x14ac:dyDescent="0.25">
      <c r="E91" s="16"/>
      <c r="F91" s="16"/>
      <c r="G91" s="16"/>
    </row>
    <row r="92" spans="5:7" x14ac:dyDescent="0.25">
      <c r="E92" s="16"/>
      <c r="F92" s="16"/>
      <c r="G92" s="16"/>
    </row>
    <row r="93" spans="5:7" x14ac:dyDescent="0.25">
      <c r="E93" s="16"/>
      <c r="F93" s="16"/>
      <c r="G93" s="16"/>
    </row>
    <row r="94" spans="5:7" x14ac:dyDescent="0.25">
      <c r="E94" s="16"/>
      <c r="F94" s="16"/>
      <c r="G94" s="16"/>
    </row>
    <row r="95" spans="5:7" x14ac:dyDescent="0.25">
      <c r="E95" s="16"/>
      <c r="F95" s="16"/>
      <c r="G95" s="16"/>
    </row>
    <row r="96" spans="5:7" x14ac:dyDescent="0.25">
      <c r="E96" s="16"/>
      <c r="F96" s="16"/>
      <c r="G96" s="16"/>
    </row>
    <row r="97" spans="5:7" x14ac:dyDescent="0.25">
      <c r="E97" s="16"/>
      <c r="F97" s="16"/>
      <c r="G97" s="16"/>
    </row>
    <row r="98" spans="5:7" x14ac:dyDescent="0.25">
      <c r="E98" s="16"/>
      <c r="F98" s="16"/>
      <c r="G98" s="16"/>
    </row>
    <row r="99" spans="5:7" x14ac:dyDescent="0.25">
      <c r="E99" s="16"/>
      <c r="F99" s="16"/>
      <c r="G99" s="16"/>
    </row>
    <row r="100" spans="5:7" x14ac:dyDescent="0.25">
      <c r="E100" s="16"/>
      <c r="F100" s="16"/>
      <c r="G100" s="16"/>
    </row>
    <row r="101" spans="5:7" x14ac:dyDescent="0.25">
      <c r="E101" s="16"/>
      <c r="F101" s="16"/>
      <c r="G101" s="16"/>
    </row>
    <row r="102" spans="5:7" x14ac:dyDescent="0.25">
      <c r="E102" s="16"/>
      <c r="F102" s="16"/>
      <c r="G102" s="16"/>
    </row>
    <row r="103" spans="5:7" x14ac:dyDescent="0.25">
      <c r="E103" s="16"/>
      <c r="F103" s="16"/>
      <c r="G103" s="16"/>
    </row>
    <row r="104" spans="5:7" x14ac:dyDescent="0.25">
      <c r="E104" s="16"/>
      <c r="F104" s="16"/>
      <c r="G104" s="16"/>
    </row>
    <row r="105" spans="5:7" x14ac:dyDescent="0.25">
      <c r="E105" s="16"/>
      <c r="F105" s="16"/>
      <c r="G105" s="16"/>
    </row>
    <row r="106" spans="5:7" x14ac:dyDescent="0.25">
      <c r="E106" s="16"/>
      <c r="F106" s="16"/>
      <c r="G106" s="16"/>
    </row>
    <row r="107" spans="5:7" x14ac:dyDescent="0.25">
      <c r="E107" s="16"/>
      <c r="F107" s="16"/>
      <c r="G107" s="16"/>
    </row>
    <row r="108" spans="5:7" x14ac:dyDescent="0.25">
      <c r="E108" s="16"/>
      <c r="F108" s="16"/>
      <c r="G108" s="16"/>
    </row>
    <row r="109" spans="5:7" x14ac:dyDescent="0.25">
      <c r="E109" s="16"/>
      <c r="F109" s="16"/>
      <c r="G109" s="16"/>
    </row>
    <row r="110" spans="5:7" x14ac:dyDescent="0.25">
      <c r="E110" s="16"/>
      <c r="F110" s="16"/>
      <c r="G110" s="16"/>
    </row>
    <row r="111" spans="5:7" x14ac:dyDescent="0.25">
      <c r="E111" s="16"/>
      <c r="F111" s="16"/>
      <c r="G111" s="16"/>
    </row>
    <row r="112" spans="5:7" x14ac:dyDescent="0.25">
      <c r="E112" s="16"/>
      <c r="F112" s="16"/>
      <c r="G112" s="16"/>
    </row>
    <row r="113" spans="5:7" x14ac:dyDescent="0.25">
      <c r="E113" s="16"/>
      <c r="F113" s="16"/>
      <c r="G113" s="16"/>
    </row>
    <row r="114" spans="5:7" x14ac:dyDescent="0.25">
      <c r="E114" s="16"/>
      <c r="F114" s="16"/>
      <c r="G114" s="16"/>
    </row>
    <row r="115" spans="5:7" x14ac:dyDescent="0.25">
      <c r="E115" s="16"/>
      <c r="F115" s="16"/>
      <c r="G115" s="16"/>
    </row>
    <row r="116" spans="5:7" x14ac:dyDescent="0.25">
      <c r="E116" s="16"/>
      <c r="F116" s="16"/>
      <c r="G116" s="16"/>
    </row>
    <row r="117" spans="5:7" x14ac:dyDescent="0.25">
      <c r="E117" s="16"/>
      <c r="F117" s="16"/>
      <c r="G117" s="16"/>
    </row>
    <row r="118" spans="5:7" x14ac:dyDescent="0.25">
      <c r="E118" s="16"/>
      <c r="F118" s="16"/>
      <c r="G118" s="16"/>
    </row>
    <row r="119" spans="5:7" x14ac:dyDescent="0.25">
      <c r="E119" s="16"/>
      <c r="F119" s="16"/>
      <c r="G119" s="16"/>
    </row>
    <row r="120" spans="5:7" x14ac:dyDescent="0.25">
      <c r="E120" s="16"/>
      <c r="F120" s="16"/>
      <c r="G120" s="16"/>
    </row>
    <row r="121" spans="5:7" x14ac:dyDescent="0.25">
      <c r="E121" s="16"/>
      <c r="F121" s="16"/>
      <c r="G121" s="16"/>
    </row>
    <row r="122" spans="5:7" x14ac:dyDescent="0.25">
      <c r="E122" s="16"/>
      <c r="F122" s="16"/>
      <c r="G122" s="16"/>
    </row>
    <row r="123" spans="5:7" x14ac:dyDescent="0.25">
      <c r="E123" s="16"/>
      <c r="F123" s="16"/>
      <c r="G123" s="16"/>
    </row>
    <row r="124" spans="5:7" x14ac:dyDescent="0.25">
      <c r="E124" s="16"/>
      <c r="F124" s="16"/>
      <c r="G124" s="16"/>
    </row>
    <row r="125" spans="5:7" x14ac:dyDescent="0.25">
      <c r="E125" s="16"/>
      <c r="F125" s="16"/>
      <c r="G125" s="16"/>
    </row>
    <row r="126" spans="5:7" x14ac:dyDescent="0.25">
      <c r="E126" s="16"/>
      <c r="F126" s="16"/>
      <c r="G126" s="16"/>
    </row>
    <row r="127" spans="5:7" x14ac:dyDescent="0.25">
      <c r="E127" s="16"/>
      <c r="F127" s="16"/>
      <c r="G127" s="16"/>
    </row>
    <row r="128" spans="5:7" x14ac:dyDescent="0.25">
      <c r="E128" s="16"/>
      <c r="F128" s="16"/>
      <c r="G128" s="16"/>
    </row>
    <row r="129" spans="5:7" x14ac:dyDescent="0.25">
      <c r="E129" s="16"/>
      <c r="F129" s="16"/>
      <c r="G129" s="16"/>
    </row>
    <row r="130" spans="5:7" x14ac:dyDescent="0.25">
      <c r="E130" s="16"/>
      <c r="F130" s="16"/>
      <c r="G130" s="16"/>
    </row>
    <row r="131" spans="5:7" x14ac:dyDescent="0.25">
      <c r="E131" s="16"/>
      <c r="F131" s="16"/>
      <c r="G131" s="16"/>
    </row>
    <row r="132" spans="5:7" x14ac:dyDescent="0.25">
      <c r="E132" s="16"/>
      <c r="F132" s="16"/>
      <c r="G132" s="16"/>
    </row>
    <row r="133" spans="5:7" x14ac:dyDescent="0.25">
      <c r="E133" s="16"/>
      <c r="F133" s="16"/>
      <c r="G133" s="16"/>
    </row>
    <row r="134" spans="5:7" x14ac:dyDescent="0.25">
      <c r="E134" s="16"/>
      <c r="F134" s="16"/>
      <c r="G134" s="16"/>
    </row>
    <row r="135" spans="5:7" x14ac:dyDescent="0.25">
      <c r="E135" s="16"/>
      <c r="F135" s="16"/>
      <c r="G135" s="16"/>
    </row>
    <row r="136" spans="5:7" x14ac:dyDescent="0.25">
      <c r="E136" s="16"/>
      <c r="F136" s="16"/>
      <c r="G136" s="16"/>
    </row>
    <row r="137" spans="5:7" x14ac:dyDescent="0.25">
      <c r="E137" s="16"/>
      <c r="F137" s="16"/>
      <c r="G137" s="16"/>
    </row>
    <row r="138" spans="5:7" x14ac:dyDescent="0.25">
      <c r="E138" s="16"/>
      <c r="F138" s="16"/>
      <c r="G138" s="16"/>
    </row>
    <row r="139" spans="5:7" x14ac:dyDescent="0.25">
      <c r="E139" s="16"/>
      <c r="F139" s="16"/>
      <c r="G139" s="16"/>
    </row>
    <row r="140" spans="5:7" x14ac:dyDescent="0.25">
      <c r="E140" s="16"/>
      <c r="F140" s="16"/>
      <c r="G140" s="16"/>
    </row>
    <row r="141" spans="5:7" x14ac:dyDescent="0.25">
      <c r="E141" s="16"/>
      <c r="F141" s="16"/>
      <c r="G141" s="16"/>
    </row>
    <row r="142" spans="5:7" x14ac:dyDescent="0.25">
      <c r="E142" s="16"/>
      <c r="F142" s="16"/>
      <c r="G142" s="16"/>
    </row>
    <row r="143" spans="5:7" x14ac:dyDescent="0.25">
      <c r="E143" s="16"/>
      <c r="F143" s="16"/>
      <c r="G143" s="16"/>
    </row>
    <row r="144" spans="5:7" x14ac:dyDescent="0.25">
      <c r="E144" s="16"/>
      <c r="F144" s="16"/>
      <c r="G144" s="16"/>
    </row>
    <row r="145" spans="5:7" x14ac:dyDescent="0.25">
      <c r="E145" s="16"/>
      <c r="F145" s="16"/>
      <c r="G145" s="16"/>
    </row>
    <row r="146" spans="5:7" x14ac:dyDescent="0.25">
      <c r="E146" s="16"/>
      <c r="F146" s="16"/>
      <c r="G146" s="16"/>
    </row>
    <row r="147" spans="5:7" x14ac:dyDescent="0.25">
      <c r="E147" s="16"/>
      <c r="F147" s="16"/>
      <c r="G147" s="16"/>
    </row>
    <row r="148" spans="5:7" x14ac:dyDescent="0.25">
      <c r="E148" s="16"/>
      <c r="F148" s="16"/>
      <c r="G148" s="16"/>
    </row>
    <row r="149" spans="5:7" x14ac:dyDescent="0.25">
      <c r="E149" s="16"/>
      <c r="F149" s="16"/>
      <c r="G149" s="16"/>
    </row>
    <row r="150" spans="5:7" x14ac:dyDescent="0.25">
      <c r="E150" s="16"/>
      <c r="F150" s="16"/>
      <c r="G150" s="16"/>
    </row>
    <row r="151" spans="5:7" x14ac:dyDescent="0.25">
      <c r="E151" s="16"/>
      <c r="F151" s="16"/>
      <c r="G151" s="16"/>
    </row>
    <row r="152" spans="5:7" x14ac:dyDescent="0.25">
      <c r="E152" s="16"/>
      <c r="F152" s="16"/>
      <c r="G152" s="16"/>
    </row>
    <row r="153" spans="5:7" x14ac:dyDescent="0.25">
      <c r="E153" s="16"/>
      <c r="F153" s="16"/>
      <c r="G153" s="16"/>
    </row>
    <row r="154" spans="5:7" x14ac:dyDescent="0.25">
      <c r="E154" s="16"/>
      <c r="F154" s="16"/>
      <c r="G154" s="16"/>
    </row>
    <row r="155" spans="5:7" x14ac:dyDescent="0.25">
      <c r="E155" s="16"/>
      <c r="F155" s="16"/>
      <c r="G155" s="16"/>
    </row>
    <row r="156" spans="5:7" x14ac:dyDescent="0.25">
      <c r="E156" s="16"/>
      <c r="F156" s="16"/>
      <c r="G156" s="16"/>
    </row>
    <row r="157" spans="5:7" x14ac:dyDescent="0.25">
      <c r="E157" s="16"/>
      <c r="F157" s="16"/>
      <c r="G157" s="16"/>
    </row>
    <row r="158" spans="5:7" x14ac:dyDescent="0.25">
      <c r="E158" s="16"/>
      <c r="F158" s="16"/>
      <c r="G158" s="16"/>
    </row>
    <row r="159" spans="5:7" x14ac:dyDescent="0.25">
      <c r="E159" s="16"/>
      <c r="F159" s="16"/>
      <c r="G159" s="16"/>
    </row>
    <row r="160" spans="5:7" x14ac:dyDescent="0.25">
      <c r="E160" s="16"/>
      <c r="F160" s="16"/>
      <c r="G160" s="16"/>
    </row>
    <row r="161" spans="5:7" x14ac:dyDescent="0.25">
      <c r="E161" s="16"/>
      <c r="F161" s="16"/>
      <c r="G161" s="16"/>
    </row>
    <row r="162" spans="5:7" x14ac:dyDescent="0.25">
      <c r="E162" s="16"/>
      <c r="F162" s="16"/>
      <c r="G162" s="16"/>
    </row>
    <row r="163" spans="5:7" x14ac:dyDescent="0.25">
      <c r="E163" s="16"/>
      <c r="F163" s="16"/>
      <c r="G163" s="16"/>
    </row>
    <row r="164" spans="5:7" x14ac:dyDescent="0.25">
      <c r="E164" s="16"/>
      <c r="F164" s="16"/>
      <c r="G164" s="16"/>
    </row>
    <row r="165" spans="5:7" x14ac:dyDescent="0.25">
      <c r="E165" s="16"/>
      <c r="F165" s="16"/>
      <c r="G165" s="16"/>
    </row>
    <row r="166" spans="5:7" x14ac:dyDescent="0.25">
      <c r="E166" s="16"/>
      <c r="F166" s="16"/>
      <c r="G166" s="16"/>
    </row>
    <row r="167" spans="5:7" x14ac:dyDescent="0.25">
      <c r="E167" s="16"/>
      <c r="F167" s="16"/>
      <c r="G167" s="16"/>
    </row>
    <row r="168" spans="5:7" x14ac:dyDescent="0.25">
      <c r="E168" s="16"/>
      <c r="F168" s="16"/>
      <c r="G168" s="16"/>
    </row>
    <row r="169" spans="5:7" x14ac:dyDescent="0.25">
      <c r="E169" s="16"/>
      <c r="F169" s="16"/>
      <c r="G169" s="16"/>
    </row>
    <row r="170" spans="5:7" x14ac:dyDescent="0.25">
      <c r="E170" s="16"/>
      <c r="F170" s="16"/>
      <c r="G170" s="16"/>
    </row>
    <row r="171" spans="5:7" x14ac:dyDescent="0.25">
      <c r="E171" s="16"/>
      <c r="F171" s="16"/>
      <c r="G171" s="16"/>
    </row>
    <row r="172" spans="5:7" x14ac:dyDescent="0.25">
      <c r="E172" s="16"/>
      <c r="F172" s="16"/>
      <c r="G172" s="16"/>
    </row>
    <row r="173" spans="5:7" x14ac:dyDescent="0.25">
      <c r="E173" s="16"/>
      <c r="F173" s="16"/>
      <c r="G173" s="16"/>
    </row>
    <row r="174" spans="5:7" x14ac:dyDescent="0.25">
      <c r="E174" s="16"/>
      <c r="F174" s="16"/>
      <c r="G174" s="16"/>
    </row>
    <row r="175" spans="5:7" x14ac:dyDescent="0.25">
      <c r="E175" s="16"/>
      <c r="F175" s="16"/>
      <c r="G175" s="16"/>
    </row>
    <row r="176" spans="5:7" x14ac:dyDescent="0.25">
      <c r="E176" s="16"/>
      <c r="F176" s="16"/>
      <c r="G176" s="16"/>
    </row>
    <row r="177" spans="5:7" x14ac:dyDescent="0.25">
      <c r="E177" s="16"/>
      <c r="F177" s="16"/>
      <c r="G177" s="16"/>
    </row>
    <row r="178" spans="5:7" x14ac:dyDescent="0.25">
      <c r="E178" s="16"/>
      <c r="F178" s="16"/>
      <c r="G178" s="16"/>
    </row>
    <row r="179" spans="5:7" x14ac:dyDescent="0.25">
      <c r="E179" s="16"/>
      <c r="F179" s="16"/>
      <c r="G179" s="16"/>
    </row>
    <row r="180" spans="5:7" x14ac:dyDescent="0.25">
      <c r="E180" s="16"/>
      <c r="F180" s="16"/>
      <c r="G180" s="16"/>
    </row>
    <row r="181" spans="5:7" x14ac:dyDescent="0.25">
      <c r="E181" s="16"/>
      <c r="F181" s="16"/>
      <c r="G181" s="16"/>
    </row>
    <row r="182" spans="5:7" x14ac:dyDescent="0.25">
      <c r="E182" s="16"/>
      <c r="F182" s="16"/>
      <c r="G182" s="16"/>
    </row>
    <row r="183" spans="5:7" x14ac:dyDescent="0.25">
      <c r="E183" s="16"/>
      <c r="F183" s="16"/>
      <c r="G183" s="16"/>
    </row>
    <row r="184" spans="5:7" x14ac:dyDescent="0.25">
      <c r="E184" s="16"/>
      <c r="F184" s="16"/>
      <c r="G184" s="16"/>
    </row>
    <row r="185" spans="5:7" x14ac:dyDescent="0.25">
      <c r="E185" s="16"/>
      <c r="F185" s="16"/>
      <c r="G185" s="16"/>
    </row>
    <row r="186" spans="5:7" x14ac:dyDescent="0.25">
      <c r="E186" s="16"/>
      <c r="F186" s="16"/>
      <c r="G186" s="16"/>
    </row>
    <row r="187" spans="5:7" x14ac:dyDescent="0.25">
      <c r="E187" s="16"/>
      <c r="F187" s="16"/>
      <c r="G187" s="16"/>
    </row>
    <row r="188" spans="5:7" x14ac:dyDescent="0.25">
      <c r="E188" s="16"/>
      <c r="F188" s="16"/>
      <c r="G188" s="16"/>
    </row>
    <row r="189" spans="5:7" x14ac:dyDescent="0.25">
      <c r="E189" s="16"/>
      <c r="F189" s="16"/>
      <c r="G189" s="16"/>
    </row>
    <row r="190" spans="5:7" x14ac:dyDescent="0.25">
      <c r="E190" s="16"/>
      <c r="F190" s="16"/>
      <c r="G190" s="16"/>
    </row>
    <row r="191" spans="5:7" x14ac:dyDescent="0.25">
      <c r="E191" s="16"/>
      <c r="F191" s="16"/>
      <c r="G191" s="16"/>
    </row>
    <row r="192" spans="5:7" x14ac:dyDescent="0.25">
      <c r="E192" s="16"/>
      <c r="F192" s="16"/>
      <c r="G192" s="16"/>
    </row>
    <row r="193" spans="5:7" x14ac:dyDescent="0.25">
      <c r="E193" s="16"/>
      <c r="F193" s="16"/>
      <c r="G193" s="16"/>
    </row>
    <row r="194" spans="5:7" x14ac:dyDescent="0.25">
      <c r="E194" s="16"/>
      <c r="F194" s="16"/>
      <c r="G194" s="16"/>
    </row>
    <row r="195" spans="5:7" x14ac:dyDescent="0.25">
      <c r="E195" s="16"/>
      <c r="F195" s="16"/>
      <c r="G195" s="16"/>
    </row>
    <row r="196" spans="5:7" x14ac:dyDescent="0.25">
      <c r="E196" s="16"/>
      <c r="F196" s="16"/>
      <c r="G196" s="16"/>
    </row>
    <row r="197" spans="5:7" x14ac:dyDescent="0.25">
      <c r="E197" s="16"/>
      <c r="F197" s="16"/>
      <c r="G197" s="16"/>
    </row>
    <row r="198" spans="5:7" x14ac:dyDescent="0.25">
      <c r="E198" s="16"/>
      <c r="F198" s="16"/>
      <c r="G198" s="16"/>
    </row>
    <row r="199" spans="5:7" x14ac:dyDescent="0.25">
      <c r="E199" s="16"/>
      <c r="F199" s="16"/>
      <c r="G199" s="16"/>
    </row>
    <row r="200" spans="5:7" x14ac:dyDescent="0.25">
      <c r="E200" s="16"/>
      <c r="F200" s="16"/>
      <c r="G200" s="16"/>
    </row>
    <row r="201" spans="5:7" x14ac:dyDescent="0.25">
      <c r="E201" s="16"/>
      <c r="F201" s="16"/>
      <c r="G201" s="16"/>
    </row>
    <row r="202" spans="5:7" x14ac:dyDescent="0.25">
      <c r="E202" s="16"/>
      <c r="F202" s="16"/>
      <c r="G202" s="16"/>
    </row>
    <row r="203" spans="5:7" x14ac:dyDescent="0.25">
      <c r="E203" s="16"/>
      <c r="F203" s="16"/>
      <c r="G203" s="16"/>
    </row>
    <row r="204" spans="5:7" x14ac:dyDescent="0.25">
      <c r="E204" s="16"/>
      <c r="F204" s="16"/>
      <c r="G204" s="16"/>
    </row>
    <row r="205" spans="5:7" x14ac:dyDescent="0.25">
      <c r="E205" s="16"/>
      <c r="F205" s="16"/>
      <c r="G205" s="16"/>
    </row>
    <row r="206" spans="5:7" x14ac:dyDescent="0.25">
      <c r="E206" s="16"/>
      <c r="F206" s="16"/>
      <c r="G206" s="16"/>
    </row>
    <row r="207" spans="5:7" x14ac:dyDescent="0.25">
      <c r="E207" s="16"/>
      <c r="F207" s="16"/>
      <c r="G207" s="16"/>
    </row>
    <row r="208" spans="5:7" x14ac:dyDescent="0.25">
      <c r="E208" s="16"/>
      <c r="F208" s="16"/>
      <c r="G208" s="16"/>
    </row>
    <row r="209" spans="5:7" x14ac:dyDescent="0.25">
      <c r="E209" s="16"/>
      <c r="F209" s="16"/>
      <c r="G209" s="16"/>
    </row>
    <row r="210" spans="5:7" x14ac:dyDescent="0.25">
      <c r="E210" s="16"/>
      <c r="F210" s="16"/>
      <c r="G210" s="16"/>
    </row>
    <row r="211" spans="5:7" x14ac:dyDescent="0.25">
      <c r="E211" s="16"/>
      <c r="F211" s="16"/>
      <c r="G211" s="16"/>
    </row>
    <row r="212" spans="5:7" x14ac:dyDescent="0.25">
      <c r="E212" s="16"/>
      <c r="F212" s="16"/>
      <c r="G212" s="16"/>
    </row>
    <row r="213" spans="5:7" x14ac:dyDescent="0.25">
      <c r="E213" s="16"/>
      <c r="F213" s="16"/>
      <c r="G213" s="16"/>
    </row>
    <row r="214" spans="5:7" x14ac:dyDescent="0.25">
      <c r="E214" s="16"/>
      <c r="F214" s="16"/>
      <c r="G214" s="16"/>
    </row>
    <row r="215" spans="5:7" x14ac:dyDescent="0.25">
      <c r="E215" s="16"/>
      <c r="F215" s="16"/>
      <c r="G215" s="16"/>
    </row>
    <row r="216" spans="5:7" x14ac:dyDescent="0.25">
      <c r="E216" s="16"/>
      <c r="F216" s="16"/>
      <c r="G216" s="16"/>
    </row>
    <row r="217" spans="5:7" x14ac:dyDescent="0.25">
      <c r="E217" s="16"/>
      <c r="F217" s="16"/>
      <c r="G217" s="16"/>
    </row>
    <row r="218" spans="5:7" x14ac:dyDescent="0.25">
      <c r="E218" s="16"/>
      <c r="F218" s="16"/>
      <c r="G218" s="16"/>
    </row>
    <row r="219" spans="5:7" x14ac:dyDescent="0.25">
      <c r="E219" s="16"/>
      <c r="F219" s="16"/>
      <c r="G219" s="16"/>
    </row>
    <row r="220" spans="5:7" x14ac:dyDescent="0.25">
      <c r="E220" s="16"/>
      <c r="F220" s="16"/>
      <c r="G220" s="16"/>
    </row>
    <row r="221" spans="5:7" x14ac:dyDescent="0.25">
      <c r="E221" s="16"/>
      <c r="F221" s="16"/>
      <c r="G221" s="16"/>
    </row>
    <row r="222" spans="5:7" x14ac:dyDescent="0.25">
      <c r="E222" s="16"/>
      <c r="F222" s="16"/>
      <c r="G222" s="16"/>
    </row>
    <row r="223" spans="5:7" x14ac:dyDescent="0.25">
      <c r="E223" s="16"/>
      <c r="F223" s="16"/>
      <c r="G223" s="16"/>
    </row>
    <row r="224" spans="5:7" x14ac:dyDescent="0.25">
      <c r="E224" s="16"/>
      <c r="F224" s="16"/>
      <c r="G224" s="16"/>
    </row>
    <row r="225" spans="5:7" x14ac:dyDescent="0.25">
      <c r="E225" s="16"/>
      <c r="F225" s="16"/>
      <c r="G225" s="16"/>
    </row>
    <row r="226" spans="5:7" x14ac:dyDescent="0.25">
      <c r="E226" s="16"/>
      <c r="F226" s="16"/>
      <c r="G226" s="16"/>
    </row>
    <row r="227" spans="5:7" x14ac:dyDescent="0.25">
      <c r="E227" s="16"/>
      <c r="F227" s="16"/>
      <c r="G227" s="16"/>
    </row>
    <row r="228" spans="5:7" x14ac:dyDescent="0.25">
      <c r="E228" s="16"/>
      <c r="F228" s="16"/>
      <c r="G228" s="16"/>
    </row>
    <row r="229" spans="5:7" x14ac:dyDescent="0.25">
      <c r="E229" s="16"/>
      <c r="F229" s="16"/>
      <c r="G229" s="16"/>
    </row>
    <row r="230" spans="5:7" x14ac:dyDescent="0.25">
      <c r="E230" s="16"/>
      <c r="F230" s="16"/>
      <c r="G230" s="16"/>
    </row>
    <row r="231" spans="5:7" x14ac:dyDescent="0.25">
      <c r="E231" s="16"/>
      <c r="F231" s="16"/>
      <c r="G231" s="16"/>
    </row>
    <row r="232" spans="5:7" x14ac:dyDescent="0.25">
      <c r="E232" s="16"/>
      <c r="F232" s="16"/>
      <c r="G232" s="16"/>
    </row>
    <row r="233" spans="5:7" x14ac:dyDescent="0.25">
      <c r="E233" s="16"/>
      <c r="F233" s="16"/>
      <c r="G233" s="16"/>
    </row>
    <row r="234" spans="5:7" x14ac:dyDescent="0.25">
      <c r="E234" s="16"/>
      <c r="F234" s="16"/>
      <c r="G234" s="16"/>
    </row>
    <row r="235" spans="5:7" x14ac:dyDescent="0.25">
      <c r="E235" s="16"/>
      <c r="F235" s="16"/>
      <c r="G235" s="16"/>
    </row>
    <row r="236" spans="5:7" x14ac:dyDescent="0.25">
      <c r="E236" s="16"/>
      <c r="F236" s="16"/>
      <c r="G236" s="16"/>
    </row>
    <row r="237" spans="5:7" x14ac:dyDescent="0.25">
      <c r="E237" s="16"/>
      <c r="F237" s="16"/>
      <c r="G237" s="16"/>
    </row>
    <row r="238" spans="5:7" x14ac:dyDescent="0.25">
      <c r="E238" s="16"/>
      <c r="F238" s="16"/>
      <c r="G238" s="16"/>
    </row>
    <row r="239" spans="5:7" x14ac:dyDescent="0.25">
      <c r="E239" s="16"/>
      <c r="F239" s="16"/>
      <c r="G239" s="16"/>
    </row>
    <row r="240" spans="5:7" x14ac:dyDescent="0.25">
      <c r="E240" s="16"/>
      <c r="F240" s="16"/>
      <c r="G240" s="16"/>
    </row>
    <row r="241" spans="5:7" x14ac:dyDescent="0.25">
      <c r="E241" s="16"/>
      <c r="F241" s="16"/>
      <c r="G241" s="16"/>
    </row>
    <row r="242" spans="5:7" x14ac:dyDescent="0.25">
      <c r="E242" s="16"/>
      <c r="F242" s="16"/>
      <c r="G242" s="16"/>
    </row>
    <row r="243" spans="5:7" x14ac:dyDescent="0.25">
      <c r="E243" s="16"/>
      <c r="F243" s="16"/>
      <c r="G243" s="16"/>
    </row>
    <row r="244" spans="5:7" x14ac:dyDescent="0.25">
      <c r="E244" s="16"/>
      <c r="F244" s="16"/>
      <c r="G244" s="16"/>
    </row>
    <row r="245" spans="5:7" x14ac:dyDescent="0.25">
      <c r="E245" s="16"/>
      <c r="F245" s="16"/>
      <c r="G245" s="16"/>
    </row>
    <row r="246" spans="5:7" x14ac:dyDescent="0.25">
      <c r="E246" s="16"/>
      <c r="F246" s="16"/>
      <c r="G246" s="16"/>
    </row>
    <row r="247" spans="5:7" x14ac:dyDescent="0.25">
      <c r="E247" s="16"/>
      <c r="F247" s="16"/>
      <c r="G247" s="16"/>
    </row>
    <row r="248" spans="5:7" x14ac:dyDescent="0.25">
      <c r="E248" s="16"/>
      <c r="F248" s="16"/>
      <c r="G248" s="16"/>
    </row>
    <row r="249" spans="5:7" x14ac:dyDescent="0.25">
      <c r="E249" s="16"/>
      <c r="F249" s="16"/>
      <c r="G249" s="16"/>
    </row>
    <row r="250" spans="5:7" x14ac:dyDescent="0.25">
      <c r="E250" s="16"/>
      <c r="F250" s="16"/>
      <c r="G250" s="16"/>
    </row>
    <row r="251" spans="5:7" x14ac:dyDescent="0.25">
      <c r="E251" s="16"/>
      <c r="F251" s="16"/>
      <c r="G251" s="16"/>
    </row>
    <row r="252" spans="5:7" x14ac:dyDescent="0.25">
      <c r="E252" s="16"/>
      <c r="F252" s="16"/>
      <c r="G252" s="16"/>
    </row>
    <row r="253" spans="5:7" x14ac:dyDescent="0.25">
      <c r="E253" s="16"/>
      <c r="F253" s="16"/>
      <c r="G253" s="16"/>
    </row>
    <row r="254" spans="5:7" x14ac:dyDescent="0.25">
      <c r="E254" s="16"/>
      <c r="F254" s="16"/>
      <c r="G254" s="16"/>
    </row>
    <row r="255" spans="5:7" x14ac:dyDescent="0.25">
      <c r="E255" s="16"/>
      <c r="F255" s="16"/>
      <c r="G255" s="16"/>
    </row>
    <row r="256" spans="5:7" x14ac:dyDescent="0.25">
      <c r="E256" s="16"/>
      <c r="F256" s="16"/>
      <c r="G256" s="16"/>
    </row>
    <row r="257" spans="5:7" x14ac:dyDescent="0.25">
      <c r="E257" s="16"/>
      <c r="F257" s="16"/>
      <c r="G257" s="16"/>
    </row>
    <row r="258" spans="5:7" x14ac:dyDescent="0.25">
      <c r="E258" s="16"/>
      <c r="F258" s="16"/>
      <c r="G258" s="16"/>
    </row>
    <row r="259" spans="5:7" x14ac:dyDescent="0.25">
      <c r="E259" s="16"/>
      <c r="F259" s="16"/>
      <c r="G259" s="16"/>
    </row>
    <row r="260" spans="5:7" x14ac:dyDescent="0.25">
      <c r="E260" s="16"/>
      <c r="F260" s="16"/>
      <c r="G260" s="16"/>
    </row>
    <row r="261" spans="5:7" x14ac:dyDescent="0.25">
      <c r="E261" s="16"/>
      <c r="F261" s="16"/>
      <c r="G261" s="16"/>
    </row>
    <row r="262" spans="5:7" x14ac:dyDescent="0.25">
      <c r="E262" s="16"/>
      <c r="F262" s="16"/>
      <c r="G262" s="16"/>
    </row>
    <row r="263" spans="5:7" x14ac:dyDescent="0.25">
      <c r="E263" s="16"/>
      <c r="F263" s="16"/>
      <c r="G263" s="16"/>
    </row>
    <row r="264" spans="5:7" x14ac:dyDescent="0.25">
      <c r="E264" s="16"/>
      <c r="F264" s="16"/>
      <c r="G264" s="16"/>
    </row>
    <row r="265" spans="5:7" x14ac:dyDescent="0.25">
      <c r="E265" s="16"/>
      <c r="F265" s="16"/>
      <c r="G265" s="16"/>
    </row>
    <row r="266" spans="5:7" x14ac:dyDescent="0.25">
      <c r="E266" s="16"/>
      <c r="F266" s="16"/>
      <c r="G266" s="16"/>
    </row>
    <row r="267" spans="5:7" x14ac:dyDescent="0.25">
      <c r="E267" s="16"/>
      <c r="F267" s="16"/>
      <c r="G267" s="16"/>
    </row>
    <row r="268" spans="5:7" x14ac:dyDescent="0.25">
      <c r="E268" s="16"/>
      <c r="F268" s="16"/>
      <c r="G268" s="16"/>
    </row>
    <row r="269" spans="5:7" x14ac:dyDescent="0.25">
      <c r="E269" s="16"/>
      <c r="F269" s="16"/>
      <c r="G269" s="16"/>
    </row>
    <row r="270" spans="5:7" x14ac:dyDescent="0.25">
      <c r="E270" s="16"/>
      <c r="F270" s="16"/>
      <c r="G270" s="16"/>
    </row>
    <row r="271" spans="5:7" x14ac:dyDescent="0.25">
      <c r="E271" s="16"/>
      <c r="F271" s="16"/>
      <c r="G271" s="16"/>
    </row>
    <row r="272" spans="5:7" x14ac:dyDescent="0.25">
      <c r="E272" s="16"/>
      <c r="F272" s="16"/>
      <c r="G272" s="16"/>
    </row>
    <row r="273" spans="5:7" x14ac:dyDescent="0.25">
      <c r="E273" s="16"/>
      <c r="F273" s="16"/>
      <c r="G273" s="16"/>
    </row>
    <row r="274" spans="5:7" x14ac:dyDescent="0.25">
      <c r="E274" s="16"/>
      <c r="F274" s="16"/>
      <c r="G274" s="16"/>
    </row>
    <row r="275" spans="5:7" x14ac:dyDescent="0.25">
      <c r="E275" s="16"/>
      <c r="F275" s="16"/>
      <c r="G275" s="16"/>
    </row>
    <row r="276" spans="5:7" x14ac:dyDescent="0.25">
      <c r="E276" s="16"/>
      <c r="F276" s="16"/>
      <c r="G276" s="16"/>
    </row>
    <row r="277" spans="5:7" x14ac:dyDescent="0.25">
      <c r="E277" s="16"/>
      <c r="F277" s="16"/>
      <c r="G277" s="16"/>
    </row>
    <row r="278" spans="5:7" x14ac:dyDescent="0.25">
      <c r="E278" s="16"/>
      <c r="F278" s="16"/>
      <c r="G278" s="16"/>
    </row>
    <row r="279" spans="5:7" x14ac:dyDescent="0.25">
      <c r="E279" s="16"/>
      <c r="F279" s="16"/>
      <c r="G279" s="16"/>
    </row>
    <row r="280" spans="5:7" x14ac:dyDescent="0.25">
      <c r="E280" s="16"/>
      <c r="F280" s="16"/>
      <c r="G280" s="16"/>
    </row>
    <row r="281" spans="5:7" x14ac:dyDescent="0.25">
      <c r="E281" s="16"/>
      <c r="F281" s="16"/>
      <c r="G281" s="16"/>
    </row>
    <row r="282" spans="5:7" x14ac:dyDescent="0.25">
      <c r="E282" s="16"/>
      <c r="F282" s="16"/>
      <c r="G282" s="16"/>
    </row>
    <row r="283" spans="5:7" x14ac:dyDescent="0.25">
      <c r="E283" s="16"/>
      <c r="F283" s="16"/>
      <c r="G283" s="16"/>
    </row>
    <row r="284" spans="5:7" x14ac:dyDescent="0.25">
      <c r="E284" s="16"/>
      <c r="F284" s="16"/>
      <c r="G284" s="16"/>
    </row>
    <row r="285" spans="5:7" x14ac:dyDescent="0.25">
      <c r="E285" s="16"/>
      <c r="F285" s="16"/>
      <c r="G285" s="16"/>
    </row>
    <row r="286" spans="5:7" x14ac:dyDescent="0.25">
      <c r="E286" s="16"/>
      <c r="F286" s="16"/>
      <c r="G286" s="16"/>
    </row>
    <row r="287" spans="5:7" x14ac:dyDescent="0.25">
      <c r="E287" s="16"/>
      <c r="F287" s="16"/>
      <c r="G287" s="16"/>
    </row>
    <row r="288" spans="5:7" x14ac:dyDescent="0.25">
      <c r="E288" s="16"/>
      <c r="F288" s="16"/>
      <c r="G288" s="16"/>
    </row>
    <row r="289" spans="5:7" x14ac:dyDescent="0.25">
      <c r="E289" s="16"/>
      <c r="F289" s="16"/>
      <c r="G289" s="16"/>
    </row>
    <row r="290" spans="5:7" x14ac:dyDescent="0.25">
      <c r="E290" s="16"/>
      <c r="F290" s="16"/>
      <c r="G290" s="16"/>
    </row>
    <row r="291" spans="5:7" x14ac:dyDescent="0.25">
      <c r="E291" s="16"/>
      <c r="F291" s="16"/>
      <c r="G291" s="16"/>
    </row>
    <row r="292" spans="5:7" x14ac:dyDescent="0.25">
      <c r="E292" s="16"/>
      <c r="F292" s="16"/>
      <c r="G292" s="16"/>
    </row>
    <row r="293" spans="5:7" x14ac:dyDescent="0.25">
      <c r="E293" s="16"/>
      <c r="F293" s="16"/>
      <c r="G293" s="16"/>
    </row>
    <row r="294" spans="5:7" x14ac:dyDescent="0.25">
      <c r="E294" s="16"/>
      <c r="F294" s="16"/>
      <c r="G294" s="16"/>
    </row>
    <row r="295" spans="5:7" x14ac:dyDescent="0.25">
      <c r="E295" s="16"/>
      <c r="F295" s="16"/>
      <c r="G295" s="16"/>
    </row>
    <row r="296" spans="5:7" x14ac:dyDescent="0.25">
      <c r="E296" s="16"/>
      <c r="F296" s="16"/>
      <c r="G296" s="16"/>
    </row>
    <row r="297" spans="5:7" x14ac:dyDescent="0.25">
      <c r="E297" s="16"/>
      <c r="F297" s="16"/>
      <c r="G297" s="16"/>
    </row>
    <row r="298" spans="5:7" x14ac:dyDescent="0.25">
      <c r="E298" s="16"/>
      <c r="F298" s="16"/>
      <c r="G298" s="16"/>
    </row>
    <row r="299" spans="5:7" x14ac:dyDescent="0.25">
      <c r="E299" s="16"/>
      <c r="F299" s="16"/>
      <c r="G299" s="16"/>
    </row>
    <row r="300" spans="5:7" x14ac:dyDescent="0.25">
      <c r="E300" s="16"/>
      <c r="F300" s="16"/>
      <c r="G300" s="16"/>
    </row>
    <row r="301" spans="5:7" x14ac:dyDescent="0.25">
      <c r="E301" s="16"/>
      <c r="F301" s="16"/>
      <c r="G301" s="16"/>
    </row>
    <row r="302" spans="5:7" x14ac:dyDescent="0.25">
      <c r="E302" s="16"/>
      <c r="F302" s="16"/>
      <c r="G302" s="16"/>
    </row>
    <row r="303" spans="5:7" x14ac:dyDescent="0.25">
      <c r="E303" s="16"/>
      <c r="F303" s="16"/>
      <c r="G303" s="16"/>
    </row>
    <row r="304" spans="5:7" x14ac:dyDescent="0.25">
      <c r="E304" s="16"/>
      <c r="F304" s="16"/>
      <c r="G304" s="16"/>
    </row>
    <row r="305" spans="5:7" x14ac:dyDescent="0.25">
      <c r="E305" s="16"/>
      <c r="F305" s="16"/>
      <c r="G305" s="16"/>
    </row>
    <row r="306" spans="5:7" x14ac:dyDescent="0.25">
      <c r="E306" s="16"/>
      <c r="F306" s="16"/>
      <c r="G306" s="16"/>
    </row>
    <row r="307" spans="5:7" x14ac:dyDescent="0.25">
      <c r="E307" s="16"/>
      <c r="F307" s="16"/>
      <c r="G307" s="16"/>
    </row>
    <row r="308" spans="5:7" x14ac:dyDescent="0.25">
      <c r="E308" s="16"/>
      <c r="F308" s="16"/>
      <c r="G308" s="16"/>
    </row>
    <row r="309" spans="5:7" x14ac:dyDescent="0.25">
      <c r="E309" s="16"/>
      <c r="F309" s="16"/>
      <c r="G309" s="16"/>
    </row>
    <row r="310" spans="5:7" x14ac:dyDescent="0.25">
      <c r="E310" s="16"/>
      <c r="F310" s="16"/>
      <c r="G310" s="16"/>
    </row>
    <row r="311" spans="5:7" x14ac:dyDescent="0.25">
      <c r="E311" s="16"/>
      <c r="F311" s="16"/>
      <c r="G311" s="16"/>
    </row>
    <row r="312" spans="5:7" x14ac:dyDescent="0.25">
      <c r="E312" s="16"/>
      <c r="F312" s="16"/>
      <c r="G312" s="16"/>
    </row>
    <row r="313" spans="5:7" x14ac:dyDescent="0.25">
      <c r="E313" s="16"/>
      <c r="F313" s="16"/>
      <c r="G313" s="16"/>
    </row>
    <row r="314" spans="5:7" x14ac:dyDescent="0.25">
      <c r="E314" s="16"/>
      <c r="F314" s="16"/>
      <c r="G314" s="16"/>
    </row>
    <row r="315" spans="5:7" x14ac:dyDescent="0.25">
      <c r="E315" s="16"/>
      <c r="F315" s="16"/>
      <c r="G315" s="16"/>
    </row>
    <row r="316" spans="5:7" x14ac:dyDescent="0.25">
      <c r="E316" s="16"/>
      <c r="F316" s="16"/>
      <c r="G316" s="16"/>
    </row>
    <row r="317" spans="5:7" x14ac:dyDescent="0.25">
      <c r="E317" s="16"/>
      <c r="F317" s="16"/>
      <c r="G317" s="16"/>
    </row>
    <row r="318" spans="5:7" x14ac:dyDescent="0.25">
      <c r="E318" s="16"/>
      <c r="F318" s="16"/>
      <c r="G318" s="16"/>
    </row>
    <row r="319" spans="5:7" x14ac:dyDescent="0.25">
      <c r="E319" s="16"/>
      <c r="F319" s="16"/>
      <c r="G319" s="16"/>
    </row>
    <row r="320" spans="5:7" x14ac:dyDescent="0.25">
      <c r="E320" s="16"/>
      <c r="F320" s="16"/>
      <c r="G320" s="16"/>
    </row>
    <row r="321" spans="5:7" x14ac:dyDescent="0.25">
      <c r="E321" s="16"/>
      <c r="F321" s="16"/>
      <c r="G321" s="16"/>
    </row>
    <row r="322" spans="5:7" x14ac:dyDescent="0.25">
      <c r="E322" s="16"/>
      <c r="F322" s="16"/>
      <c r="G322" s="16"/>
    </row>
    <row r="323" spans="5:7" x14ac:dyDescent="0.25">
      <c r="E323" s="16"/>
      <c r="F323" s="16"/>
      <c r="G323" s="16"/>
    </row>
    <row r="324" spans="5:7" x14ac:dyDescent="0.25">
      <c r="E324" s="16"/>
      <c r="F324" s="16"/>
      <c r="G324" s="16"/>
    </row>
    <row r="325" spans="5:7" x14ac:dyDescent="0.25">
      <c r="E325" s="16"/>
      <c r="F325" s="16"/>
      <c r="G325" s="16"/>
    </row>
    <row r="326" spans="5:7" x14ac:dyDescent="0.25">
      <c r="E326" s="16"/>
      <c r="F326" s="16"/>
      <c r="G326" s="16"/>
    </row>
    <row r="327" spans="5:7" x14ac:dyDescent="0.25">
      <c r="E327" s="16"/>
      <c r="F327" s="16"/>
      <c r="G327" s="16"/>
    </row>
    <row r="328" spans="5:7" x14ac:dyDescent="0.25">
      <c r="E328" s="16"/>
      <c r="F328" s="16"/>
      <c r="G328" s="16"/>
    </row>
    <row r="329" spans="5:7" x14ac:dyDescent="0.25">
      <c r="E329" s="16"/>
      <c r="F329" s="16"/>
      <c r="G329" s="16"/>
    </row>
    <row r="330" spans="5:7" x14ac:dyDescent="0.25">
      <c r="E330" s="16"/>
      <c r="F330" s="16"/>
      <c r="G330" s="16"/>
    </row>
    <row r="331" spans="5:7" x14ac:dyDescent="0.25">
      <c r="E331" s="16"/>
      <c r="F331" s="16"/>
      <c r="G331" s="16"/>
    </row>
    <row r="332" spans="5:7" x14ac:dyDescent="0.25">
      <c r="E332" s="16"/>
      <c r="F332" s="16"/>
      <c r="G332" s="16"/>
    </row>
    <row r="333" spans="5:7" x14ac:dyDescent="0.25">
      <c r="E333" s="16"/>
      <c r="F333" s="16"/>
      <c r="G333" s="16"/>
    </row>
    <row r="334" spans="5:7" x14ac:dyDescent="0.25">
      <c r="E334" s="16"/>
      <c r="F334" s="16"/>
      <c r="G334" s="16"/>
    </row>
    <row r="335" spans="5:7" x14ac:dyDescent="0.25">
      <c r="E335" s="16"/>
      <c r="F335" s="16"/>
      <c r="G335" s="16"/>
    </row>
    <row r="336" spans="5:7" x14ac:dyDescent="0.25">
      <c r="E336" s="16"/>
      <c r="F336" s="16"/>
      <c r="G336" s="16"/>
    </row>
    <row r="337" spans="5:7" x14ac:dyDescent="0.25">
      <c r="E337" s="16"/>
      <c r="F337" s="16"/>
      <c r="G337" s="16"/>
    </row>
    <row r="338" spans="5:7" x14ac:dyDescent="0.25">
      <c r="E338" s="16"/>
      <c r="F338" s="16"/>
      <c r="G338" s="16"/>
    </row>
    <row r="339" spans="5:7" x14ac:dyDescent="0.25">
      <c r="E339" s="16"/>
      <c r="F339" s="16"/>
      <c r="G339" s="16"/>
    </row>
    <row r="340" spans="5:7" x14ac:dyDescent="0.25">
      <c r="E340" s="16"/>
      <c r="F340" s="16"/>
      <c r="G340" s="16"/>
    </row>
    <row r="341" spans="5:7" x14ac:dyDescent="0.25">
      <c r="E341" s="16"/>
      <c r="F341" s="16"/>
      <c r="G341" s="16"/>
    </row>
    <row r="342" spans="5:7" x14ac:dyDescent="0.25">
      <c r="E342" s="16"/>
      <c r="F342" s="16"/>
      <c r="G342" s="16"/>
    </row>
    <row r="343" spans="5:7" x14ac:dyDescent="0.25">
      <c r="E343" s="16"/>
      <c r="F343" s="16"/>
      <c r="G343" s="16"/>
    </row>
    <row r="344" spans="5:7" x14ac:dyDescent="0.25">
      <c r="E344" s="16"/>
      <c r="F344" s="16"/>
      <c r="G344" s="16"/>
    </row>
    <row r="345" spans="5:7" x14ac:dyDescent="0.25">
      <c r="E345" s="16"/>
      <c r="F345" s="16"/>
      <c r="G345" s="16"/>
    </row>
    <row r="346" spans="5:7" x14ac:dyDescent="0.25">
      <c r="E346" s="16"/>
      <c r="F346" s="16"/>
      <c r="G346" s="16"/>
    </row>
    <row r="347" spans="5:7" x14ac:dyDescent="0.25">
      <c r="E347" s="16"/>
      <c r="F347" s="16"/>
      <c r="G347" s="16"/>
    </row>
    <row r="348" spans="5:7" x14ac:dyDescent="0.25">
      <c r="E348" s="16"/>
      <c r="F348" s="16"/>
      <c r="G348" s="16"/>
    </row>
    <row r="349" spans="5:7" x14ac:dyDescent="0.25">
      <c r="E349" s="16"/>
      <c r="F349" s="16"/>
      <c r="G349" s="16"/>
    </row>
    <row r="350" spans="5:7" x14ac:dyDescent="0.25">
      <c r="E350" s="16"/>
      <c r="F350" s="16"/>
      <c r="G350" s="16"/>
    </row>
    <row r="351" spans="5:7" x14ac:dyDescent="0.25">
      <c r="E351" s="16"/>
      <c r="F351" s="16"/>
      <c r="G351" s="16"/>
    </row>
    <row r="352" spans="5:7" x14ac:dyDescent="0.25">
      <c r="E352" s="16"/>
      <c r="F352" s="16"/>
      <c r="G352" s="16"/>
    </row>
    <row r="353" spans="5:7" x14ac:dyDescent="0.25">
      <c r="E353" s="16"/>
      <c r="F353" s="16"/>
      <c r="G353" s="16"/>
    </row>
    <row r="354" spans="5:7" x14ac:dyDescent="0.25">
      <c r="E354" s="16"/>
      <c r="F354" s="16"/>
      <c r="G354" s="16"/>
    </row>
    <row r="355" spans="5:7" x14ac:dyDescent="0.25">
      <c r="E355" s="16"/>
      <c r="F355" s="16"/>
      <c r="G355" s="16"/>
    </row>
    <row r="356" spans="5:7" x14ac:dyDescent="0.25">
      <c r="E356" s="16"/>
      <c r="F356" s="16"/>
      <c r="G356" s="16"/>
    </row>
    <row r="357" spans="5:7" x14ac:dyDescent="0.25">
      <c r="E357" s="16"/>
      <c r="F357" s="16"/>
      <c r="G357" s="16"/>
    </row>
    <row r="358" spans="5:7" x14ac:dyDescent="0.25">
      <c r="E358" s="16"/>
      <c r="F358" s="16"/>
      <c r="G358" s="16"/>
    </row>
    <row r="359" spans="5:7" x14ac:dyDescent="0.25">
      <c r="E359" s="16"/>
      <c r="F359" s="16"/>
      <c r="G359" s="16"/>
    </row>
    <row r="360" spans="5:7" x14ac:dyDescent="0.25">
      <c r="E360" s="16"/>
      <c r="F360" s="16"/>
      <c r="G360" s="16"/>
    </row>
    <row r="361" spans="5:7" x14ac:dyDescent="0.25">
      <c r="E361" s="16"/>
      <c r="F361" s="16"/>
      <c r="G361" s="16"/>
    </row>
    <row r="362" spans="5:7" x14ac:dyDescent="0.25">
      <c r="E362" s="16"/>
      <c r="F362" s="16"/>
      <c r="G362" s="16"/>
    </row>
    <row r="363" spans="5:7" x14ac:dyDescent="0.25">
      <c r="E363" s="16"/>
      <c r="F363" s="16"/>
      <c r="G363" s="16"/>
    </row>
    <row r="364" spans="5:7" x14ac:dyDescent="0.25">
      <c r="E364" s="16"/>
      <c r="F364" s="16"/>
      <c r="G364" s="16"/>
    </row>
    <row r="365" spans="5:7" x14ac:dyDescent="0.25">
      <c r="E365" s="16"/>
      <c r="F365" s="16"/>
      <c r="G365" s="16"/>
    </row>
    <row r="366" spans="5:7" x14ac:dyDescent="0.25">
      <c r="E366" s="16"/>
      <c r="F366" s="16"/>
      <c r="G366" s="16"/>
    </row>
    <row r="367" spans="5:7" x14ac:dyDescent="0.25">
      <c r="E367" s="16"/>
      <c r="F367" s="16"/>
      <c r="G367" s="16"/>
    </row>
    <row r="368" spans="5:7" x14ac:dyDescent="0.25">
      <c r="E368" s="16"/>
      <c r="F368" s="16"/>
      <c r="G368" s="16"/>
    </row>
    <row r="369" spans="5:7" x14ac:dyDescent="0.25">
      <c r="E369" s="16"/>
      <c r="F369" s="16"/>
      <c r="G369" s="16"/>
    </row>
    <row r="370" spans="5:7" x14ac:dyDescent="0.25">
      <c r="E370" s="16"/>
      <c r="F370" s="16"/>
      <c r="G370" s="16"/>
    </row>
    <row r="371" spans="5:7" x14ac:dyDescent="0.25">
      <c r="E371" s="16"/>
      <c r="F371" s="16"/>
      <c r="G371" s="16"/>
    </row>
    <row r="372" spans="5:7" x14ac:dyDescent="0.25">
      <c r="E372" s="16"/>
      <c r="F372" s="16"/>
      <c r="G372" s="16"/>
    </row>
    <row r="373" spans="5:7" x14ac:dyDescent="0.25">
      <c r="E373" s="16"/>
      <c r="F373" s="16"/>
      <c r="G373" s="16"/>
    </row>
    <row r="374" spans="5:7" x14ac:dyDescent="0.25">
      <c r="E374" s="16"/>
      <c r="F374" s="16"/>
      <c r="G374" s="16"/>
    </row>
    <row r="375" spans="5:7" x14ac:dyDescent="0.25">
      <c r="E375" s="16"/>
      <c r="F375" s="16"/>
      <c r="G375" s="16"/>
    </row>
    <row r="376" spans="5:7" x14ac:dyDescent="0.25">
      <c r="E376" s="16"/>
      <c r="F376" s="16"/>
      <c r="G376" s="16"/>
    </row>
    <row r="377" spans="5:7" x14ac:dyDescent="0.25">
      <c r="E377" s="16"/>
      <c r="F377" s="16"/>
      <c r="G377" s="16"/>
    </row>
    <row r="378" spans="5:7" x14ac:dyDescent="0.25">
      <c r="E378" s="16"/>
      <c r="F378" s="16"/>
      <c r="G378" s="16"/>
    </row>
    <row r="379" spans="5:7" x14ac:dyDescent="0.25">
      <c r="E379" s="16"/>
      <c r="F379" s="16"/>
      <c r="G379" s="16"/>
    </row>
    <row r="380" spans="5:7" x14ac:dyDescent="0.25">
      <c r="E380" s="16"/>
      <c r="F380" s="16"/>
      <c r="G380" s="16"/>
    </row>
    <row r="381" spans="5:7" x14ac:dyDescent="0.25">
      <c r="E381" s="16"/>
      <c r="F381" s="16"/>
      <c r="G381" s="16"/>
    </row>
    <row r="382" spans="5:7" x14ac:dyDescent="0.25">
      <c r="E382" s="16"/>
      <c r="F382" s="16"/>
      <c r="G382" s="16"/>
    </row>
    <row r="383" spans="5:7" x14ac:dyDescent="0.25">
      <c r="E383" s="16"/>
      <c r="F383" s="16"/>
      <c r="G383" s="16"/>
    </row>
    <row r="384" spans="5:7" x14ac:dyDescent="0.25">
      <c r="E384" s="16"/>
      <c r="F384" s="16"/>
      <c r="G384" s="16"/>
    </row>
    <row r="385" spans="5:7" x14ac:dyDescent="0.25">
      <c r="E385" s="16"/>
      <c r="F385" s="16"/>
      <c r="G385" s="16"/>
    </row>
    <row r="386" spans="5:7" x14ac:dyDescent="0.25">
      <c r="E386" s="16"/>
      <c r="F386" s="16"/>
      <c r="G386" s="16"/>
    </row>
    <row r="387" spans="5:7" x14ac:dyDescent="0.25">
      <c r="E387" s="16"/>
      <c r="F387" s="16"/>
      <c r="G387" s="16"/>
    </row>
    <row r="388" spans="5:7" x14ac:dyDescent="0.25">
      <c r="E388" s="16"/>
      <c r="F388" s="16"/>
      <c r="G388" s="16"/>
    </row>
    <row r="389" spans="5:7" x14ac:dyDescent="0.25">
      <c r="E389" s="16"/>
      <c r="F389" s="16"/>
      <c r="G389" s="16"/>
    </row>
    <row r="390" spans="5:7" x14ac:dyDescent="0.25">
      <c r="E390" s="16"/>
      <c r="F390" s="16"/>
      <c r="G390" s="16"/>
    </row>
    <row r="391" spans="5:7" x14ac:dyDescent="0.25">
      <c r="E391" s="16"/>
      <c r="F391" s="16"/>
      <c r="G391" s="16"/>
    </row>
    <row r="392" spans="5:7" x14ac:dyDescent="0.25">
      <c r="E392" s="16"/>
      <c r="F392" s="16"/>
      <c r="G392" s="16"/>
    </row>
    <row r="393" spans="5:7" x14ac:dyDescent="0.25">
      <c r="E393" s="16"/>
      <c r="F393" s="16"/>
      <c r="G393" s="16"/>
    </row>
    <row r="394" spans="5:7" x14ac:dyDescent="0.25">
      <c r="E394" s="16"/>
      <c r="F394" s="16"/>
      <c r="G394" s="16"/>
    </row>
    <row r="395" spans="5:7" x14ac:dyDescent="0.25">
      <c r="E395" s="16"/>
      <c r="F395" s="16"/>
      <c r="G395" s="16"/>
    </row>
    <row r="396" spans="5:7" x14ac:dyDescent="0.25">
      <c r="E396" s="16"/>
      <c r="F396" s="16"/>
      <c r="G396" s="16"/>
    </row>
    <row r="397" spans="5:7" x14ac:dyDescent="0.25">
      <c r="E397" s="16"/>
      <c r="F397" s="16"/>
      <c r="G397" s="16"/>
    </row>
    <row r="398" spans="5:7" x14ac:dyDescent="0.25">
      <c r="E398" s="16"/>
      <c r="F398" s="16"/>
      <c r="G398" s="16"/>
    </row>
    <row r="399" spans="5:7" x14ac:dyDescent="0.25">
      <c r="E399" s="16"/>
      <c r="F399" s="16"/>
      <c r="G399" s="16"/>
    </row>
    <row r="400" spans="5:7" x14ac:dyDescent="0.25">
      <c r="E400" s="16"/>
      <c r="F400" s="16"/>
      <c r="G400" s="16"/>
    </row>
    <row r="401" spans="5:7" x14ac:dyDescent="0.25">
      <c r="E401" s="16"/>
      <c r="F401" s="16"/>
      <c r="G401" s="16"/>
    </row>
    <row r="402" spans="5:7" x14ac:dyDescent="0.25">
      <c r="E402" s="16"/>
      <c r="F402" s="16"/>
      <c r="G402" s="16"/>
    </row>
    <row r="403" spans="5:7" x14ac:dyDescent="0.25">
      <c r="E403" s="16"/>
      <c r="F403" s="16"/>
      <c r="G403" s="16"/>
    </row>
    <row r="404" spans="5:7" x14ac:dyDescent="0.25">
      <c r="E404" s="16"/>
      <c r="F404" s="16"/>
      <c r="G404" s="16"/>
    </row>
    <row r="405" spans="5:7" x14ac:dyDescent="0.25">
      <c r="E405" s="16"/>
      <c r="F405" s="16"/>
      <c r="G405" s="16"/>
    </row>
    <row r="406" spans="5:7" x14ac:dyDescent="0.25">
      <c r="E406" s="16"/>
      <c r="F406" s="16"/>
      <c r="G406" s="16"/>
    </row>
    <row r="407" spans="5:7" x14ac:dyDescent="0.25">
      <c r="E407" s="16"/>
      <c r="F407" s="16"/>
      <c r="G407" s="16"/>
    </row>
    <row r="408" spans="5:7" x14ac:dyDescent="0.25">
      <c r="E408" s="16"/>
      <c r="F408" s="16"/>
      <c r="G408" s="16"/>
    </row>
    <row r="409" spans="5:7" x14ac:dyDescent="0.25">
      <c r="E409" s="16"/>
      <c r="F409" s="16"/>
      <c r="G409" s="16"/>
    </row>
    <row r="410" spans="5:7" x14ac:dyDescent="0.25">
      <c r="E410" s="16"/>
      <c r="F410" s="16"/>
      <c r="G410" s="16"/>
    </row>
    <row r="411" spans="5:7" x14ac:dyDescent="0.25">
      <c r="E411" s="16"/>
      <c r="F411" s="16"/>
      <c r="G411" s="16"/>
    </row>
    <row r="412" spans="5:7" x14ac:dyDescent="0.25">
      <c r="E412" s="16"/>
      <c r="F412" s="16"/>
      <c r="G412" s="16"/>
    </row>
    <row r="413" spans="5:7" x14ac:dyDescent="0.25">
      <c r="E413" s="16"/>
      <c r="F413" s="16"/>
      <c r="G413" s="16"/>
    </row>
    <row r="414" spans="5:7" x14ac:dyDescent="0.25">
      <c r="E414" s="16"/>
      <c r="F414" s="16"/>
      <c r="G414" s="16"/>
    </row>
    <row r="415" spans="5:7" x14ac:dyDescent="0.25">
      <c r="E415" s="16"/>
      <c r="F415" s="16"/>
      <c r="G415" s="16"/>
    </row>
    <row r="416" spans="5:7" x14ac:dyDescent="0.25">
      <c r="E416" s="16"/>
      <c r="F416" s="16"/>
      <c r="G416" s="16"/>
    </row>
    <row r="417" spans="5:7" x14ac:dyDescent="0.25">
      <c r="E417" s="16"/>
      <c r="F417" s="16"/>
      <c r="G417" s="16"/>
    </row>
    <row r="418" spans="5:7" x14ac:dyDescent="0.25">
      <c r="E418" s="16"/>
      <c r="F418" s="16"/>
      <c r="G418" s="16"/>
    </row>
    <row r="419" spans="5:7" x14ac:dyDescent="0.25">
      <c r="E419" s="16"/>
      <c r="F419" s="16"/>
      <c r="G419" s="16"/>
    </row>
    <row r="420" spans="5:7" x14ac:dyDescent="0.25">
      <c r="E420" s="16"/>
      <c r="F420" s="16"/>
      <c r="G420" s="16"/>
    </row>
    <row r="421" spans="5:7" x14ac:dyDescent="0.25">
      <c r="E421" s="16"/>
      <c r="F421" s="16"/>
      <c r="G421" s="16"/>
    </row>
    <row r="422" spans="5:7" x14ac:dyDescent="0.25">
      <c r="E422" s="16"/>
      <c r="F422" s="16"/>
      <c r="G422" s="16"/>
    </row>
    <row r="423" spans="5:7" x14ac:dyDescent="0.25">
      <c r="E423" s="16"/>
      <c r="F423" s="16"/>
      <c r="G423" s="16"/>
    </row>
    <row r="424" spans="5:7" x14ac:dyDescent="0.25">
      <c r="E424" s="16"/>
      <c r="F424" s="16"/>
      <c r="G424" s="16"/>
    </row>
    <row r="425" spans="5:7" x14ac:dyDescent="0.25">
      <c r="E425" s="16"/>
      <c r="F425" s="16"/>
      <c r="G425" s="16"/>
    </row>
    <row r="426" spans="5:7" x14ac:dyDescent="0.25">
      <c r="E426" s="16"/>
      <c r="F426" s="16"/>
      <c r="G426" s="16"/>
    </row>
    <row r="427" spans="5:7" x14ac:dyDescent="0.25">
      <c r="E427" s="16"/>
      <c r="F427" s="16"/>
      <c r="G427" s="16"/>
    </row>
    <row r="428" spans="5:7" x14ac:dyDescent="0.25">
      <c r="E428" s="16"/>
      <c r="F428" s="16"/>
      <c r="G428" s="16"/>
    </row>
    <row r="429" spans="5:7" x14ac:dyDescent="0.25">
      <c r="E429" s="16"/>
      <c r="F429" s="16"/>
      <c r="G429" s="16"/>
    </row>
    <row r="430" spans="5:7" x14ac:dyDescent="0.25">
      <c r="E430" s="16"/>
      <c r="F430" s="16"/>
      <c r="G430" s="16"/>
    </row>
    <row r="431" spans="5:7" x14ac:dyDescent="0.25">
      <c r="E431" s="16"/>
      <c r="F431" s="16"/>
      <c r="G431" s="16"/>
    </row>
    <row r="432" spans="5:7" x14ac:dyDescent="0.25">
      <c r="E432" s="16"/>
      <c r="F432" s="16"/>
      <c r="G432" s="16"/>
    </row>
    <row r="433" spans="5:7" x14ac:dyDescent="0.25">
      <c r="E433" s="16"/>
      <c r="F433" s="16"/>
      <c r="G433" s="16"/>
    </row>
    <row r="434" spans="5:7" x14ac:dyDescent="0.25">
      <c r="E434" s="16"/>
      <c r="F434" s="16"/>
      <c r="G434" s="16"/>
    </row>
    <row r="435" spans="5:7" x14ac:dyDescent="0.25">
      <c r="E435" s="16"/>
      <c r="F435" s="16"/>
      <c r="G435" s="16"/>
    </row>
    <row r="436" spans="5:7" x14ac:dyDescent="0.25">
      <c r="E436" s="16"/>
      <c r="F436" s="16"/>
      <c r="G436" s="16"/>
    </row>
    <row r="437" spans="5:7" x14ac:dyDescent="0.25">
      <c r="E437" s="16"/>
      <c r="F437" s="16"/>
      <c r="G437" s="16"/>
    </row>
    <row r="438" spans="5:7" x14ac:dyDescent="0.25">
      <c r="E438" s="16"/>
      <c r="F438" s="16"/>
      <c r="G438" s="16"/>
    </row>
    <row r="439" spans="5:7" x14ac:dyDescent="0.25">
      <c r="E439" s="16"/>
      <c r="F439" s="16"/>
      <c r="G439" s="16"/>
    </row>
    <row r="440" spans="5:7" x14ac:dyDescent="0.25">
      <c r="E440" s="16"/>
      <c r="F440" s="16"/>
      <c r="G440" s="16"/>
    </row>
    <row r="441" spans="5:7" x14ac:dyDescent="0.25">
      <c r="E441" s="16"/>
      <c r="F441" s="16"/>
      <c r="G441" s="16"/>
    </row>
    <row r="442" spans="5:7" x14ac:dyDescent="0.25">
      <c r="E442" s="16"/>
      <c r="F442" s="16"/>
      <c r="G442" s="16"/>
    </row>
    <row r="443" spans="5:7" x14ac:dyDescent="0.25">
      <c r="E443" s="16"/>
      <c r="F443" s="16"/>
      <c r="G443" s="16"/>
    </row>
    <row r="444" spans="5:7" x14ac:dyDescent="0.25">
      <c r="E444" s="16"/>
      <c r="F444" s="16"/>
      <c r="G444" s="16"/>
    </row>
    <row r="445" spans="5:7" x14ac:dyDescent="0.25">
      <c r="E445" s="16"/>
      <c r="F445" s="16"/>
      <c r="G445" s="16"/>
    </row>
    <row r="446" spans="5:7" x14ac:dyDescent="0.25">
      <c r="E446" s="16"/>
      <c r="F446" s="16"/>
      <c r="G446" s="16"/>
    </row>
    <row r="447" spans="5:7" x14ac:dyDescent="0.25">
      <c r="E447" s="16"/>
      <c r="F447" s="16"/>
      <c r="G447" s="16"/>
    </row>
    <row r="448" spans="5:7" x14ac:dyDescent="0.25">
      <c r="E448" s="16"/>
      <c r="F448" s="16"/>
      <c r="G448" s="16"/>
    </row>
    <row r="449" spans="5:7" x14ac:dyDescent="0.25">
      <c r="E449" s="16"/>
      <c r="F449" s="16"/>
      <c r="G449" s="16"/>
    </row>
    <row r="450" spans="5:7" x14ac:dyDescent="0.25">
      <c r="E450" s="16"/>
      <c r="F450" s="16"/>
      <c r="G450" s="16"/>
    </row>
    <row r="451" spans="5:7" x14ac:dyDescent="0.25">
      <c r="E451" s="16"/>
      <c r="F451" s="16"/>
      <c r="G451" s="16"/>
    </row>
    <row r="452" spans="5:7" x14ac:dyDescent="0.25">
      <c r="E452" s="16"/>
      <c r="F452" s="16"/>
      <c r="G452" s="16"/>
    </row>
    <row r="453" spans="5:7" x14ac:dyDescent="0.25">
      <c r="E453" s="16"/>
      <c r="F453" s="16"/>
      <c r="G453" s="16"/>
    </row>
    <row r="454" spans="5:7" x14ac:dyDescent="0.25">
      <c r="E454" s="16"/>
      <c r="F454" s="16"/>
      <c r="G454" s="16"/>
    </row>
    <row r="455" spans="5:7" x14ac:dyDescent="0.25">
      <c r="E455" s="16"/>
      <c r="F455" s="16"/>
      <c r="G455" s="16"/>
    </row>
    <row r="456" spans="5:7" x14ac:dyDescent="0.25">
      <c r="E456" s="16"/>
      <c r="F456" s="16"/>
      <c r="G456" s="16"/>
    </row>
    <row r="457" spans="5:7" x14ac:dyDescent="0.25">
      <c r="E457" s="16"/>
      <c r="F457" s="16"/>
      <c r="G457" s="16"/>
    </row>
    <row r="458" spans="5:7" x14ac:dyDescent="0.25">
      <c r="E458" s="16"/>
      <c r="F458" s="16"/>
      <c r="G458" s="16"/>
    </row>
    <row r="459" spans="5:7" x14ac:dyDescent="0.25">
      <c r="E459" s="16"/>
      <c r="F459" s="16"/>
      <c r="G459" s="16"/>
    </row>
    <row r="460" spans="5:7" x14ac:dyDescent="0.25">
      <c r="E460" s="16"/>
      <c r="F460" s="16"/>
      <c r="G460" s="16"/>
    </row>
    <row r="461" spans="5:7" x14ac:dyDescent="0.25">
      <c r="E461" s="16"/>
      <c r="F461" s="16"/>
      <c r="G461" s="16"/>
    </row>
    <row r="462" spans="5:7" x14ac:dyDescent="0.25">
      <c r="E462" s="16"/>
      <c r="F462" s="16"/>
      <c r="G462" s="16"/>
    </row>
    <row r="463" spans="5:7" x14ac:dyDescent="0.25">
      <c r="E463" s="16"/>
      <c r="F463" s="16"/>
      <c r="G463" s="16"/>
    </row>
    <row r="464" spans="5:7" x14ac:dyDescent="0.25">
      <c r="E464" s="16"/>
      <c r="F464" s="16"/>
      <c r="G464" s="16"/>
    </row>
    <row r="465" spans="5:7" x14ac:dyDescent="0.25">
      <c r="E465" s="16"/>
      <c r="F465" s="16"/>
      <c r="G465" s="16"/>
    </row>
    <row r="466" spans="5:7" x14ac:dyDescent="0.25">
      <c r="E466" s="16"/>
      <c r="F466" s="16"/>
      <c r="G466" s="16"/>
    </row>
    <row r="467" spans="5:7" x14ac:dyDescent="0.25">
      <c r="E467" s="16"/>
      <c r="F467" s="16"/>
      <c r="G467" s="16"/>
    </row>
    <row r="468" spans="5:7" x14ac:dyDescent="0.25">
      <c r="E468" s="16"/>
      <c r="F468" s="16"/>
      <c r="G468" s="16"/>
    </row>
    <row r="469" spans="5:7" x14ac:dyDescent="0.25">
      <c r="E469" s="16"/>
      <c r="F469" s="16"/>
      <c r="G469" s="16"/>
    </row>
    <row r="470" spans="5:7" x14ac:dyDescent="0.25">
      <c r="E470" s="16"/>
      <c r="F470" s="16"/>
      <c r="G470" s="16"/>
    </row>
    <row r="471" spans="5:7" x14ac:dyDescent="0.25">
      <c r="E471" s="16"/>
      <c r="F471" s="16"/>
      <c r="G471" s="16"/>
    </row>
    <row r="472" spans="5:7" x14ac:dyDescent="0.25">
      <c r="E472" s="16"/>
      <c r="F472" s="16"/>
      <c r="G472" s="16"/>
    </row>
    <row r="473" spans="5:7" x14ac:dyDescent="0.25">
      <c r="E473" s="16"/>
      <c r="F473" s="16"/>
      <c r="G473" s="16"/>
    </row>
    <row r="474" spans="5:7" x14ac:dyDescent="0.25">
      <c r="E474" s="16"/>
      <c r="F474" s="16"/>
      <c r="G474" s="16"/>
    </row>
    <row r="475" spans="5:7" x14ac:dyDescent="0.25">
      <c r="E475" s="16"/>
      <c r="F475" s="16"/>
      <c r="G475" s="16"/>
    </row>
    <row r="476" spans="5:7" x14ac:dyDescent="0.25">
      <c r="E476" s="16"/>
      <c r="F476" s="16"/>
      <c r="G476" s="16"/>
    </row>
    <row r="477" spans="5:7" x14ac:dyDescent="0.25">
      <c r="E477" s="16"/>
      <c r="F477" s="16"/>
      <c r="G477" s="16"/>
    </row>
    <row r="478" spans="5:7" x14ac:dyDescent="0.25">
      <c r="E478" s="16"/>
      <c r="F478" s="16"/>
      <c r="G478" s="16"/>
    </row>
    <row r="479" spans="5:7" x14ac:dyDescent="0.25">
      <c r="E479" s="16"/>
      <c r="F479" s="16"/>
      <c r="G479" s="16"/>
    </row>
    <row r="480" spans="5:7" x14ac:dyDescent="0.25">
      <c r="E480" s="16"/>
      <c r="F480" s="16"/>
      <c r="G480" s="16"/>
    </row>
    <row r="481" spans="5:7" x14ac:dyDescent="0.25">
      <c r="E481" s="16"/>
      <c r="F481" s="16"/>
      <c r="G481" s="16"/>
    </row>
    <row r="482" spans="5:7" x14ac:dyDescent="0.25">
      <c r="E482" s="16"/>
      <c r="F482" s="16"/>
      <c r="G482" s="16"/>
    </row>
    <row r="483" spans="5:7" x14ac:dyDescent="0.25">
      <c r="E483" s="16"/>
      <c r="F483" s="16"/>
      <c r="G483" s="16"/>
    </row>
    <row r="484" spans="5:7" x14ac:dyDescent="0.25">
      <c r="E484" s="16"/>
      <c r="F484" s="16"/>
      <c r="G484" s="16"/>
    </row>
    <row r="485" spans="5:7" x14ac:dyDescent="0.25">
      <c r="E485" s="16"/>
      <c r="F485" s="16"/>
      <c r="G485" s="16"/>
    </row>
    <row r="486" spans="5:7" x14ac:dyDescent="0.25">
      <c r="E486" s="16"/>
      <c r="F486" s="16"/>
      <c r="G486" s="16"/>
    </row>
    <row r="487" spans="5:7" x14ac:dyDescent="0.25">
      <c r="E487" s="16"/>
      <c r="F487" s="16"/>
      <c r="G487" s="16"/>
    </row>
    <row r="488" spans="5:7" x14ac:dyDescent="0.25">
      <c r="E488" s="16"/>
      <c r="F488" s="16"/>
      <c r="G488" s="16"/>
    </row>
    <row r="489" spans="5:7" x14ac:dyDescent="0.25">
      <c r="E489" s="16"/>
      <c r="F489" s="16"/>
      <c r="G489" s="16"/>
    </row>
    <row r="490" spans="5:7" x14ac:dyDescent="0.25">
      <c r="E490" s="16"/>
      <c r="F490" s="16"/>
      <c r="G490" s="16"/>
    </row>
    <row r="491" spans="5:7" x14ac:dyDescent="0.25">
      <c r="E491" s="16"/>
      <c r="F491" s="16"/>
      <c r="G491" s="16"/>
    </row>
    <row r="492" spans="5:7" x14ac:dyDescent="0.25">
      <c r="E492" s="16"/>
      <c r="F492" s="16"/>
      <c r="G492" s="16"/>
    </row>
    <row r="493" spans="5:7" x14ac:dyDescent="0.25">
      <c r="E493" s="16"/>
      <c r="F493" s="16"/>
      <c r="G493" s="16"/>
    </row>
    <row r="494" spans="5:7" x14ac:dyDescent="0.25">
      <c r="E494" s="16"/>
      <c r="F494" s="16"/>
      <c r="G494" s="16"/>
    </row>
    <row r="495" spans="5:7" x14ac:dyDescent="0.25">
      <c r="E495" s="16"/>
      <c r="F495" s="16"/>
      <c r="G495" s="16"/>
    </row>
    <row r="496" spans="5:7" x14ac:dyDescent="0.25">
      <c r="E496" s="16"/>
      <c r="F496" s="16"/>
      <c r="G496" s="16"/>
    </row>
    <row r="497" spans="5:7" x14ac:dyDescent="0.25">
      <c r="E497" s="16"/>
      <c r="F497" s="16"/>
      <c r="G497" s="16"/>
    </row>
    <row r="498" spans="5:7" x14ac:dyDescent="0.25">
      <c r="E498" s="16"/>
      <c r="F498" s="16"/>
      <c r="G498" s="16"/>
    </row>
    <row r="499" spans="5:7" x14ac:dyDescent="0.25">
      <c r="E499" s="16"/>
      <c r="F499" s="16"/>
      <c r="G499" s="16"/>
    </row>
    <row r="500" spans="5:7" x14ac:dyDescent="0.25">
      <c r="E500" s="16"/>
      <c r="F500" s="16"/>
      <c r="G500" s="16"/>
    </row>
    <row r="501" spans="5:7" x14ac:dyDescent="0.25">
      <c r="E501" s="16"/>
      <c r="F501" s="16"/>
      <c r="G501" s="16"/>
    </row>
    <row r="502" spans="5:7" x14ac:dyDescent="0.25">
      <c r="E502" s="16"/>
      <c r="F502" s="16"/>
      <c r="G502" s="16"/>
    </row>
    <row r="503" spans="5:7" x14ac:dyDescent="0.25">
      <c r="E503" s="16"/>
      <c r="F503" s="16"/>
      <c r="G503" s="16"/>
    </row>
    <row r="504" spans="5:7" x14ac:dyDescent="0.25">
      <c r="E504" s="16"/>
      <c r="F504" s="16"/>
      <c r="G504" s="16"/>
    </row>
    <row r="505" spans="5:7" x14ac:dyDescent="0.25">
      <c r="E505" s="16"/>
      <c r="F505" s="16"/>
      <c r="G505" s="16"/>
    </row>
    <row r="506" spans="5:7" x14ac:dyDescent="0.25">
      <c r="E506" s="16"/>
      <c r="F506" s="16"/>
      <c r="G506" s="16"/>
    </row>
    <row r="507" spans="5:7" x14ac:dyDescent="0.25">
      <c r="E507" s="16"/>
      <c r="F507" s="16"/>
      <c r="G507" s="16"/>
    </row>
    <row r="508" spans="5:7" x14ac:dyDescent="0.25">
      <c r="E508" s="16"/>
      <c r="F508" s="16"/>
      <c r="G508" s="16"/>
    </row>
    <row r="509" spans="5:7" x14ac:dyDescent="0.25">
      <c r="E509" s="16"/>
      <c r="F509" s="16"/>
      <c r="G509" s="16"/>
    </row>
    <row r="510" spans="5:7" x14ac:dyDescent="0.25">
      <c r="E510" s="16"/>
      <c r="F510" s="16"/>
      <c r="G510" s="16"/>
    </row>
    <row r="511" spans="5:7" x14ac:dyDescent="0.25">
      <c r="E511" s="16"/>
      <c r="F511" s="16"/>
      <c r="G511" s="16"/>
    </row>
    <row r="512" spans="5:7" x14ac:dyDescent="0.25">
      <c r="E512" s="16"/>
      <c r="F512" s="16"/>
      <c r="G512" s="16"/>
    </row>
    <row r="513" spans="5:7" x14ac:dyDescent="0.25">
      <c r="E513" s="16"/>
      <c r="F513" s="16"/>
      <c r="G513" s="16"/>
    </row>
    <row r="514" spans="5:7" x14ac:dyDescent="0.25">
      <c r="E514" s="16"/>
      <c r="F514" s="16"/>
      <c r="G514" s="16"/>
    </row>
    <row r="515" spans="5:7" x14ac:dyDescent="0.25">
      <c r="E515" s="16"/>
      <c r="F515" s="16"/>
      <c r="G515" s="16"/>
    </row>
    <row r="516" spans="5:7" x14ac:dyDescent="0.25">
      <c r="E516" s="16"/>
      <c r="F516" s="16"/>
      <c r="G516" s="16"/>
    </row>
    <row r="517" spans="5:7" x14ac:dyDescent="0.25">
      <c r="E517" s="16"/>
      <c r="F517" s="16"/>
      <c r="G517" s="16"/>
    </row>
    <row r="518" spans="5:7" x14ac:dyDescent="0.25">
      <c r="E518" s="16"/>
      <c r="F518" s="16"/>
      <c r="G518" s="16"/>
    </row>
    <row r="519" spans="5:7" x14ac:dyDescent="0.25">
      <c r="E519" s="16"/>
      <c r="F519" s="16"/>
      <c r="G519" s="16"/>
    </row>
  </sheetData>
  <mergeCells count="14">
    <mergeCell ref="A1:G1"/>
    <mergeCell ref="A4:A13"/>
    <mergeCell ref="B4:G4"/>
    <mergeCell ref="B5:G5"/>
    <mergeCell ref="B6:G6"/>
    <mergeCell ref="B13:G13"/>
    <mergeCell ref="B2:G2"/>
    <mergeCell ref="A3:G3"/>
    <mergeCell ref="B7:G7"/>
    <mergeCell ref="B10:G10"/>
    <mergeCell ref="B11:G11"/>
    <mergeCell ref="B12:G12"/>
    <mergeCell ref="E8:F8"/>
    <mergeCell ref="E9:F9"/>
  </mergeCells>
  <hyperlinks>
    <hyperlink ref="C12" r:id="rId1" display="dep@oopt.kpoos.gov.spb.ru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Общие сведения об ООПТ</vt:lpstr>
      <vt:lpstr>Географические характеристики</vt:lpstr>
      <vt:lpstr>Природные особенности </vt:lpstr>
      <vt:lpstr>Экспликация земель</vt:lpstr>
      <vt:lpstr>Факторы воздействия на ООПТ</vt:lpstr>
      <vt:lpstr>Лица ответств. за охр. и функц.</vt:lpstr>
      <vt:lpstr>Режимы охраны и использования</vt:lpstr>
      <vt:lpstr>ЗУ в границах ООПТ</vt:lpstr>
      <vt:lpstr>Просвещение и рекреация</vt:lpstr>
      <vt:lpstr>Свед специалиста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2025-04-04T12:00:27Z</dcterms:modified>
</cp:coreProperties>
</file>