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1FA2AF9-D22A-4684-8FF0-0F0AD6B4A181}" xr6:coauthVersionLast="37" xr6:coauthVersionMax="37" xr10:uidLastSave="{00000000-0000-0000-0000-000000000000}"/>
  <bookViews>
    <workbookView xWindow="11685" yWindow="75" windowWidth="16365" windowHeight="12720" tabRatio="903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xlnm._FilterDatabase" localSheetId="2" hidden="1">'Природные особенности'!$B$5:$C$141</definedName>
  </definedNames>
  <calcPr calcId="179021"/>
</workbook>
</file>

<file path=xl/calcChain.xml><?xml version="1.0" encoding="utf-8"?>
<calcChain xmlns="http://schemas.openxmlformats.org/spreadsheetml/2006/main">
  <c r="C146" i="4" l="1"/>
  <c r="C145" i="4"/>
</calcChain>
</file>

<file path=xl/sharedStrings.xml><?xml version="1.0" encoding="utf-8"?>
<sst xmlns="http://schemas.openxmlformats.org/spreadsheetml/2006/main" count="567" uniqueCount="417">
  <si>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</si>
  <si>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</si>
  <si>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</si>
  <si>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</si>
  <si>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</si>
  <si>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</si>
  <si>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</si>
  <si>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</si>
  <si>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</si>
  <si>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</si>
  <si>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</si>
  <si>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</si>
  <si>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</si>
  <si>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</si>
  <si>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</si>
  <si>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</si>
  <si>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</si>
  <si>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</si>
  <si>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</si>
  <si>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</si>
  <si>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</si>
  <si>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>Характеристика рельефа</t>
  </si>
  <si>
    <t>Характеристика климата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</si>
  <si>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</si>
  <si>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</si>
  <si>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</si>
  <si>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</si>
  <si>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</si>
  <si>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</si>
  <si>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</si>
  <si>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</si>
  <si>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</si>
  <si>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</si>
  <si>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</si>
  <si>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</si>
  <si>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</si>
  <si>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</si>
  <si>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</si>
  <si>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</si>
  <si>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</si>
  <si>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</si>
  <si>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</si>
  <si>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</si>
  <si>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</si>
  <si>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</si>
  <si>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</si>
  <si>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</si>
  <si>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</si>
  <si>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</si>
  <si>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</si>
  <si>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</si>
  <si>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</si>
  <si>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</si>
  <si>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</si>
  <si>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</si>
  <si>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</si>
  <si>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</si>
  <si>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</si>
  <si>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</si>
  <si>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</si>
  <si>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</si>
  <si>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</si>
  <si>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</si>
  <si>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</si>
  <si>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</si>
  <si>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</si>
  <si>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</si>
  <si>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</si>
  <si>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</si>
  <si>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</si>
  <si>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</si>
  <si>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</si>
  <si>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</si>
  <si>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Природно-рекреационные характеристики ООПТ</t>
  </si>
  <si>
    <t>а</t>
  </si>
  <si>
    <t>б</t>
  </si>
  <si>
    <t>в</t>
  </si>
  <si>
    <t>Климат Лахтинской низины относится к переходному типу (от морского к умеренно-континентальному).</t>
  </si>
  <si>
    <t xml:space="preserve">Среднемесячная температура воздуха января, ⁰С </t>
  </si>
  <si>
    <t>-6,6</t>
  </si>
  <si>
    <t>+18,3</t>
  </si>
  <si>
    <t>Продолжительность вегетационного периода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</si>
  <si>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</si>
  <si>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</si>
  <si>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</si>
  <si>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г</t>
  </si>
  <si>
    <t>д</t>
  </si>
  <si>
    <t>Суммарная площадь, га</t>
  </si>
  <si>
    <t>Черноольховые леса</t>
  </si>
  <si>
    <t>Прибрежно-водная и водная растительность</t>
  </si>
  <si>
    <t>Болота и заболоченные земли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</si>
  <si>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</si>
  <si>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</si>
  <si>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</si>
  <si>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</si>
  <si>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</si>
  <si>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</si>
  <si>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Санкт-Петербурга</t>
  </si>
  <si>
    <t xml:space="preserve">Широконоска </t>
  </si>
  <si>
    <t xml:space="preserve">Травник 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</si>
  <si>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</si>
  <si>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</si>
  <si>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</si>
  <si>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</si>
  <si>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</si>
  <si>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</si>
  <si>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</si>
  <si>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</si>
  <si>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</si>
  <si>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</si>
  <si>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</si>
  <si>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</si>
  <si>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</si>
  <si>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</si>
  <si>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</si>
  <si>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</si>
  <si>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</si>
  <si>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</si>
  <si>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</si>
  <si>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</si>
  <si>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</si>
  <si>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</si>
  <si>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</si>
  <si>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</si>
  <si>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</si>
  <si>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</si>
  <si>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</si>
  <si>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</si>
  <si>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</si>
  <si>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</si>
  <si>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</si>
  <si>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</si>
  <si>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</si>
  <si>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</si>
  <si>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</si>
  <si>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</si>
  <si>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</si>
  <si>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</si>
  <si>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</si>
  <si>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Площадь заболоченных земель, га</t>
  </si>
  <si>
    <t>Болотная растительность</t>
  </si>
  <si>
    <t xml:space="preserve">Чеглок </t>
  </si>
  <si>
    <t xml:space="preserve">Галстучник </t>
  </si>
  <si>
    <t xml:space="preserve">Турухтан </t>
  </si>
  <si>
    <t>01-006</t>
  </si>
  <si>
    <t>Западный Котлин</t>
  </si>
  <si>
    <t>Постановление Правительства Санкт-Петербурга от 26.06.2012 № 648 «Об образовании государственного природного заказника регионального значения «Западный Котлин».</t>
  </si>
  <si>
    <t>Заказник образован в целях сохранения и восстановления ценных природных комплексов острова Котлин и поддержания экологического баланса на территории Санкт-Петербурга.</t>
  </si>
  <si>
    <t xml:space="preserve"> - сохранение крупнейшего на территории Санкт-Петербурга массива черноольховых лесов;
 - сохранение комплекса формирующихся береговых валов;
 - сохранение приморских псаммофитных растительных сообществ;
 - сохранение мест гнездования и массовых стоянок водоплавающих и околоводных птиц на Беломоро-Балтийском миграционном пути;
 - сохранение и восстановление биологического и ландшафтного разнообразия на территории Санкт-Петербурга;
 - создание условий для изучения естественных процессов в природных комплексах и контроля за изменением их состояния;
 - создание условий для экологического образования и просвещения
</t>
  </si>
  <si>
    <t>102 га</t>
  </si>
  <si>
    <t>Заказник расположен на морской террасированной равнине на северо-западной оконечности острова Котлин.</t>
  </si>
  <si>
    <t>На территории заказника есть участки с преобразованным рельефом. В XVIII в. была построена крепость Шанец, которая неоднократно перестраивалась. Земляные, бетонно-земляные, бетонные строения занимают значительную площадь в заказнике. На неиспользуемых сооружениях сформировались природные комплексы, близкие к естественным. Хвойные леса на о. Котлин были вырублены еще в первой четверти XVIII в. Крупные массивы коллективных садов и огородов, занимают как бывшие сельскохозяйственные земли, так и осушенные низинные болота.</t>
  </si>
  <si>
    <t>1. Торфянистые и перегнойно-глеевые
2. Торфянисто-глеевые</t>
  </si>
  <si>
    <t xml:space="preserve">Верхняя часть разреза коренных (дочетвертичных) пород острова Котлин представлена уплотненными зеленовато-серыми глинами котлинской свиты верхнего протерозоя (венда). На поверхность коренные породы на острове не выходят, будучи скрыты толщей четвертичных отложений в несколько десятков метров. </t>
  </si>
  <si>
    <t>Мелколиственные леса</t>
  </si>
  <si>
    <t>Луговая растительность</t>
  </si>
  <si>
    <t>Псаммофитная растительность</t>
  </si>
  <si>
    <t>Фрагменты растительных сообществ на искусственных субстратах и сооружениях</t>
  </si>
  <si>
    <t>Садоводства и лагеря отдыха</t>
  </si>
  <si>
    <t>краснокнижники</t>
  </si>
  <si>
    <t xml:space="preserve">7.1. На ООПТ запрещается любая деятельность, если она противоречит целям и задачам образования Заказника и может причинить вред природным комплексам и объектам, в том числе:
 - строительство зданий, строений, сооружений, не связанное с обеспечением функционирования ООПТ и (или) загородной детской оздоровительной базы, расположенной на земельном участке, кадастровый номер 78:34:10229:5, за исключением прокладки инженерно-технических коммуникаций, если отсутствуют варианты их размещения вне границ ООПТ, а также дорожной деятельности, осуществляемой в отношении автомобильной дороги общего пользования регионального значения в Санкт-Петербурге Кронштадтского шоссе (от ул. Зосимова до форта «Риф»), размещение объектов дорожного сервиса;
</t>
  </si>
  <si>
    <t xml:space="preserve"> - индивидуальное жилищное строительство;
 - нарушение почвенного покрова, производство земляных работ, за исключением случаев, когда  указанная деятельность связана с обеспечением функционирования ООПТ;
 - разведка и добыча полезных ископаемых, разработка месторождений полезных ископаемых;
 - деятельность, влекущая за собой изменение гидрологического режима, за исключением деятельности, связанной с обеспечением функционирования ООПТ;
 - рубка деревьев и кустарников, нарушение растительного покрова, сбор растений  и их частей, за исключением проведения научных исследований, деятельности, связанной с обеспечением функционирования ООПТ, расчистки квартальных просек, удаления больных и аварийных деревьев;
</t>
  </si>
  <si>
    <t xml:space="preserve"> - уничтожение объектов животного мира и причинение им вреда, охота, изъятие объектов животного мира из среды их обитания, а также причинение вреда местам обитания объектов животного мира, включая уничтожение объектов, необходимых для осуществления жизненных циклов объектов животного мира, за исключением проведения научных исследований и мероприятий по восстановлению популяций редких, находящихся под угрозой исчезновения объектов животного мира;
 - загрязнение территории, размещение всех видов отходов;
 - загрязнение почв, грунтов, поверхностных и подземных вод, в том числе мойка транспортных средств, сброс сточных вод, в том числе после очистки;
 - применение ядохимикатов;
</t>
  </si>
  <si>
    <t xml:space="preserve"> - разведение костров, сжигание сухих листьев и травы;
 - движение и стоянка механических транспортных средств и мопедов, не связанные с обеспечением функционирования ООПТ, вне Кронштадтского шоссе, земельных участков, кадастровые номера 78:34:10229:5 и 78:34:10229:1108, и проездов к ним, а также по Кронштадтскому шоссе от форта берегового «Шанец» до западной границы ООПТ, за исключением движения механических транспортных средств, связанного с обеспечением деятельности войсковой части 56016;
 - расширение существующей дорожно-тропиночной сети;
 - выгул домашних животных, прогон и выпас сельскохозяйственных животных;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 - повреждение ограждений, информационных знаков, стендов и других объектов инфраструктуры ООПТ;
 - проведение массовых спортивных и развлекательных мероприятий, организация и обустройство туристических стоянок.
</t>
  </si>
  <si>
    <t xml:space="preserve">7.2. Границы ООПТ обозначаются специальными информационными знаками.
7.3. Режим особой охраны ООПТ обязаны соблюдать все без исключения физические и юридические лица.
7.4. Ущерб, нанесенный природным комплексам и объектам, расположенным на ООПТ, подлежит возмещению в соответствии с действующим законодательством.
</t>
  </si>
  <si>
    <t>78:34:0010229:5</t>
  </si>
  <si>
    <t>78:34:0010229:3255</t>
  </si>
  <si>
    <t>78:34:0010229:3251</t>
  </si>
  <si>
    <t>78:34:0010229:3253</t>
  </si>
  <si>
    <t>78:34:0010229:1108</t>
  </si>
  <si>
    <t>78:34:0010229:3252</t>
  </si>
  <si>
    <t>78:34:0010229:3247</t>
  </si>
  <si>
    <t>78:34:0010229:3245</t>
  </si>
  <si>
    <t>78:34:0010229:3243</t>
  </si>
  <si>
    <t>78:34:0010229:3249</t>
  </si>
  <si>
    <t>78:34:0010229:3246</t>
  </si>
  <si>
    <t>78:34:0010229:3250</t>
  </si>
  <si>
    <t>78:34:0010229:3244</t>
  </si>
  <si>
    <t>78:34:0010229:3240</t>
  </si>
  <si>
    <t>78:34:0010229:3254</t>
  </si>
  <si>
    <t>78:34:0010229:3241</t>
  </si>
  <si>
    <t>78:34:0010229:3242</t>
  </si>
  <si>
    <t>78:34:0010229:3248</t>
  </si>
  <si>
    <t>Собственность</t>
  </si>
  <si>
    <t>Санкт-Петербург </t>
  </si>
  <si>
    <t>Государственный природный заказник регионального значения «Западный Котлин»</t>
  </si>
  <si>
    <t>Государственный природный заказник регионального значения
 «Западный Котлин»</t>
  </si>
  <si>
    <t>Государственный природный заказник регионального значения 
«Западный Котлин»</t>
  </si>
  <si>
    <t>1. Песчано-валунные грунты
2. Пески
3. Насыпные (щебень, песок)</t>
  </si>
  <si>
    <t>\\Srv2\документы\ООПТ\12.-Заказник Западный Котлин\2007 НЦ РАН - Инвент. прир. компл-в проект. ООПТ 'ЗК'</t>
  </si>
  <si>
    <t xml:space="preserve">Летом на острове господствуют западные ветры. Зимой — юго-западные и юго-восточные, дующие с Русской равнины, где над остывшей сушей в это время преобладает повышенное давление. </t>
  </si>
  <si>
    <t>Протяженность, км</t>
  </si>
  <si>
    <t>Время прохождения, мин</t>
  </si>
  <si>
    <t>Периоды и режим работы</t>
  </si>
  <si>
    <t>Установленная нагрузка</t>
  </si>
  <si>
    <t>данных нет, неоходимо собирать</t>
  </si>
  <si>
    <t xml:space="preserve">Сообщества черноольшаников, древесных и кустарниковых ивняков, низинные болота, псаммофитнотравяные сообщества и осинники. На неиспользуемых искусственных сооружениях сформировались природные комплексы, близкие к естественным. </t>
  </si>
  <si>
    <t>Выписка из ЕГРН</t>
  </si>
  <si>
    <t>102 га, 100%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</si>
  <si>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</si>
  <si>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</si>
  <si>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</si>
  <si>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 xml:space="preserve">Остров Котлин представляет собой морскую террасированную равнину с абсолютными отметками не более 4 м.  Заказник занимает западную, суженную и наиболее низменную часть острова, с высотами естественного рельефа, не превышающими 2 м над уровнем моря. Для рельефа этой части острова характерны приподнятые берега и переувлажненное понижение в центре. Невысокие (до 2 м) современные береговые валы окаймляют 
остров с севера и юга. Эти валы активно форми руются в настоящее время, местами они под действием ветра и волн наступают вглубь острова, засыпая леса и болота, однако дюнного рельефа при этом не образуется. Своеобразие рельефа за падного Котлина состоит в том, что высота искусственных форм здесь в несколько раз больше естественных: многочисленные валы, насыпи и дамбы, преимущественно военного назначения, имеют абсолютные отметки вершин в диапазоне 8–12 м. </t>
  </si>
  <si>
    <t>Основные гидрологические объекты</t>
  </si>
  <si>
    <t xml:space="preserve">10 901 кв.м </t>
  </si>
  <si>
    <t>Преобладающие типы растительных сообществ (согласно карте растительности) , %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</si>
  <si>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</si>
  <si>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</si>
  <si>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</si>
  <si>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важную роль в поддержании экологического баланса на территории Санкт-Петербурга. </t>
  </si>
  <si>
    <t xml:space="preserve">Водяная ночница </t>
  </si>
  <si>
    <t xml:space="preserve">Двуцветный кожан </t>
  </si>
  <si>
    <t xml:space="preserve">Серая утка </t>
  </si>
  <si>
    <t xml:space="preserve">Малый зуек </t>
  </si>
  <si>
    <t xml:space="preserve">Кулик-сорока </t>
  </si>
  <si>
    <t xml:space="preserve">Ушастая сова </t>
  </si>
  <si>
    <t xml:space="preserve">Белоспинный дятел </t>
  </si>
  <si>
    <t xml:space="preserve">Малый пестрый дятел </t>
  </si>
  <si>
    <t xml:space="preserve">Речной сверчок </t>
  </si>
  <si>
    <t xml:space="preserve">Усатая синица </t>
  </si>
  <si>
    <t xml:space="preserve">Риччиокарпос плавающий </t>
  </si>
  <si>
    <t xml:space="preserve">Гриммия подушковидная </t>
  </si>
  <si>
    <t xml:space="preserve">Ортотрихум голоустьевый </t>
  </si>
  <si>
    <t xml:space="preserve">Улота промежуточная </t>
  </si>
  <si>
    <t xml:space="preserve">Мниум годовалый </t>
  </si>
  <si>
    <t xml:space="preserve">Плагиотециум скрытный </t>
  </si>
  <si>
    <t xml:space="preserve">Неккера перистая </t>
  </si>
  <si>
    <t xml:space="preserve">Гомалотециум шелковистый </t>
  </si>
  <si>
    <t>ГРИБЫ</t>
  </si>
  <si>
    <t xml:space="preserve">Пунктулярия щетинистозональная </t>
  </si>
  <si>
    <t xml:space="preserve">Аурантипорус расщепляющийся </t>
  </si>
  <si>
    <t>ЛИШАЙНИКИ</t>
  </si>
  <si>
    <t>Артония палевая</t>
  </si>
  <si>
    <t xml:space="preserve">Плевростикта блюдчатая </t>
  </si>
  <si>
    <t xml:space="preserve">Рамалина разорванная </t>
  </si>
  <si>
    <t>В границах ООПТ обитают (произрастают) 28 видов, занесенных в Красную книгу Санкт-Петербурга. К северу от Заказника в акватории отмечены смешанные залежки нерпы и серого тюленя; последний встречается на льду залива и в зимний период.</t>
  </si>
  <si>
    <r>
      <t xml:space="preserve">Punctularia strigosozonata </t>
    </r>
    <r>
      <rPr>
        <sz val="12"/>
        <color theme="1"/>
        <rFont val="Times New Roman"/>
        <family val="1"/>
        <charset val="204"/>
      </rPr>
      <t xml:space="preserve">(Schwein.) P.H.B. Talbot </t>
    </r>
  </si>
  <si>
    <r>
      <t xml:space="preserve">Aurantiporus fissilis </t>
    </r>
    <r>
      <rPr>
        <sz val="12"/>
        <color theme="1"/>
        <rFont val="Times New Roman"/>
        <family val="1"/>
        <charset val="204"/>
      </rPr>
      <t>(Berk. et M.A. Curtis) H. Jahn ex Ryvarden (</t>
    </r>
    <r>
      <rPr>
        <i/>
        <sz val="12"/>
        <color theme="1"/>
        <rFont val="Times New Roman"/>
        <family val="1"/>
        <charset val="204"/>
      </rPr>
      <t xml:space="preserve">Tyromyces fissilis </t>
    </r>
    <r>
      <rPr>
        <sz val="12"/>
        <color theme="1"/>
        <rFont val="Times New Roman"/>
        <family val="1"/>
        <charset val="204"/>
      </rPr>
      <t xml:space="preserve">(Berk. et M.A. Curtis) Donk) </t>
    </r>
  </si>
  <si>
    <r>
      <t xml:space="preserve">Arthonia helvola </t>
    </r>
    <r>
      <rPr>
        <sz val="12"/>
        <color theme="1"/>
        <rFont val="Times New Roman"/>
        <family val="1"/>
        <charset val="204"/>
      </rPr>
      <t>(Nyl.) Nyl.</t>
    </r>
  </si>
  <si>
    <r>
      <t xml:space="preserve">Pleurosticta acetabulum </t>
    </r>
    <r>
      <rPr>
        <sz val="12"/>
        <color theme="1"/>
        <rFont val="Times New Roman"/>
        <family val="1"/>
        <charset val="204"/>
      </rPr>
      <t xml:space="preserve">(Neck.) Elix et Lumbsch </t>
    </r>
  </si>
  <si>
    <r>
      <t xml:space="preserve">Ramalina dilacerata </t>
    </r>
    <r>
      <rPr>
        <sz val="12"/>
        <color theme="1"/>
        <rFont val="Times New Roman"/>
        <family val="1"/>
        <charset val="204"/>
      </rPr>
      <t xml:space="preserve">(Hoffm.) Hoffm. </t>
    </r>
  </si>
  <si>
    <r>
      <t xml:space="preserve">Ricciocarpos natans </t>
    </r>
    <r>
      <rPr>
        <sz val="12"/>
        <color theme="1"/>
        <rFont val="Times New Roman"/>
        <family val="1"/>
        <charset val="204"/>
      </rPr>
      <t xml:space="preserve">(L.) Corda </t>
    </r>
  </si>
  <si>
    <r>
      <t xml:space="preserve">Grimmia pulvinata </t>
    </r>
    <r>
      <rPr>
        <sz val="12"/>
        <color theme="1"/>
        <rFont val="Times New Roman"/>
        <family val="1"/>
        <charset val="204"/>
      </rPr>
      <t xml:space="preserve">(Hedw.) Sm. </t>
    </r>
  </si>
  <si>
    <r>
      <t xml:space="preserve">Orthotrichum gymnostomum </t>
    </r>
    <r>
      <rPr>
        <sz val="12"/>
        <color theme="1"/>
        <rFont val="Times New Roman"/>
        <family val="1"/>
        <charset val="204"/>
      </rPr>
      <t xml:space="preserve">Bruch ex Brid. </t>
    </r>
  </si>
  <si>
    <r>
      <t xml:space="preserve">Ulota intermedia </t>
    </r>
    <r>
      <rPr>
        <sz val="12"/>
        <color theme="1"/>
        <rFont val="Times New Roman"/>
        <family val="1"/>
        <charset val="204"/>
      </rPr>
      <t xml:space="preserve">Schimp. </t>
    </r>
  </si>
  <si>
    <r>
      <t xml:space="preserve">Mnium hornum </t>
    </r>
    <r>
      <rPr>
        <sz val="12"/>
        <color theme="1"/>
        <rFont val="Times New Roman"/>
        <family val="1"/>
        <charset val="204"/>
      </rPr>
      <t xml:space="preserve">Hedw. </t>
    </r>
  </si>
  <si>
    <r>
      <t xml:space="preserve">Plagiothecium latebricola </t>
    </r>
    <r>
      <rPr>
        <sz val="12"/>
        <color theme="1"/>
        <rFont val="Times New Roman"/>
        <family val="1"/>
        <charset val="204"/>
      </rPr>
      <t xml:space="preserve">Bruch et al. </t>
    </r>
  </si>
  <si>
    <r>
      <t xml:space="preserve">Neckera pennata </t>
    </r>
    <r>
      <rPr>
        <sz val="12"/>
        <color theme="1"/>
        <rFont val="Times New Roman"/>
        <family val="1"/>
        <charset val="204"/>
      </rPr>
      <t xml:space="preserve">Hedw. </t>
    </r>
  </si>
  <si>
    <r>
      <t xml:space="preserve">Homalothecium sericeum </t>
    </r>
    <r>
      <rPr>
        <sz val="12"/>
        <color theme="1"/>
        <rFont val="Times New Roman"/>
        <family val="1"/>
        <charset val="204"/>
      </rPr>
      <t xml:space="preserve">(Hedw.) Bruch et al. </t>
    </r>
  </si>
  <si>
    <r>
      <t xml:space="preserve">Anas strepera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</si>
  <si>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Anas clypeata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</si>
  <si>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Falco subbuteo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</si>
  <si>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Charadrius hiaticula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</si>
  <si>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Charadrius dubius </t>
    </r>
    <r>
      <rPr>
        <sz val="12"/>
        <color theme="1"/>
        <rFont val="Times New Roman"/>
        <family val="1"/>
        <charset val="204"/>
      </rPr>
      <t xml:space="preserve">Scopoli, 1786 </t>
    </r>
  </si>
  <si>
    <r>
      <t xml:space="preserve">Haematopus ostralegus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</si>
  <si>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Tringa totanus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</si>
  <si>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Philomachus pugnax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</si>
  <si>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Asio otus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</si>
  <si>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Dendrocopos leucotos </t>
    </r>
    <r>
      <rPr>
        <sz val="12"/>
        <color theme="1"/>
        <rFont val="Times New Roman"/>
        <family val="1"/>
        <charset val="204"/>
      </rPr>
      <t xml:space="preserve">(Bechstein, 1803) </t>
    </r>
  </si>
  <si>
    <r>
      <t xml:space="preserve">Dendrocopos minor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</si>
  <si>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Locustella fluviatilis </t>
    </r>
    <r>
      <rPr>
        <sz val="12"/>
        <color theme="1"/>
        <rFont val="Times New Roman"/>
        <family val="1"/>
        <charset val="204"/>
      </rPr>
      <t xml:space="preserve">(Wolf, 1810) </t>
    </r>
  </si>
  <si>
    <r>
      <t xml:space="preserve">Panurus biarmicus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</si>
  <si>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Myotis daubentonii </t>
    </r>
    <r>
      <rPr>
        <sz val="12"/>
        <rFont val="Times New Roman"/>
        <family val="1"/>
        <charset val="204"/>
      </rPr>
      <t xml:space="preserve">(Kuhl, 1817) </t>
    </r>
  </si>
  <si>
    <r>
      <t xml:space="preserve">Vespertilio murinus </t>
    </r>
    <r>
      <rPr>
        <sz val="12"/>
        <rFont val="Times New Roman"/>
        <family val="1"/>
        <charset val="204"/>
      </rPr>
      <t xml:space="preserve">(Linnaeus, 1758) </t>
    </r>
  </si>
  <si>
    <t>Природные особенности  ООПТ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</si>
  <si>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</si>
  <si>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</si>
  <si>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</si>
  <si>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</si>
  <si>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</si>
  <si>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</si>
  <si>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</si>
  <si>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</si>
  <si>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</si>
  <si>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 xml:space="preserve">Кластерные участки </t>
  </si>
  <si>
    <t>Физико-географическая страна</t>
  </si>
  <si>
    <t>Таежная зона, подзона южной тайги</t>
  </si>
  <si>
    <t xml:space="preserve">В границах ООПТ есть только искусственные водоемы. Самые крупные их них  -  три искусственных пруда (ID 4364, 4360, 4358), которые являются остатками  рва, вырытого в середине 19 в. </t>
  </si>
  <si>
    <t>Реквизиты правового акта, которым утверждено Положение о заказнике</t>
  </si>
  <si>
    <t>Площадь ООПТ</t>
  </si>
  <si>
    <t>Краткое содержание документа</t>
  </si>
  <si>
    <t xml:space="preserve">Положение содержит 8 разделов; в приложении к Положению помещена карта границ Заказника. 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</si>
  <si>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</si>
  <si>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</si>
  <si>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</si>
  <si>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</si>
  <si>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Статус ООПТ</t>
  </si>
  <si>
    <t>Дата создания/реорганизации ООПТ</t>
  </si>
  <si>
    <t>Цели создания ООПТ и ее ценность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</si>
  <si>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</si>
  <si>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</si>
  <si>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</si>
  <si>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кадастровый номер земельного участка</t>
  </si>
  <si>
    <t>Ландшафтный район</t>
  </si>
  <si>
    <t>Природная зона/подзоны</t>
  </si>
  <si>
    <t>Характеристика расположения (относительно ближайших населенных пунктов, автомобильных и железных дорог, рек, озер и т.п.)</t>
  </si>
  <si>
    <t>Восточно-Европейская равнина (Русская равнина)</t>
  </si>
  <si>
    <t>Приневская низменность</t>
  </si>
  <si>
    <t>ООПТ создана без изъятия земельных участков из хозяйственного использования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</si>
  <si>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</si>
  <si>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</si>
  <si>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</si>
  <si>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Площадь охранной зоны ООПТ, га</t>
  </si>
  <si>
    <t>Наличие в границах ООПТ иных ООПТ</t>
  </si>
  <si>
    <t>Реквизиты правового акта, которым утверждены границы ООПТ</t>
  </si>
  <si>
    <t>Описание утвержденных границ</t>
  </si>
  <si>
    <t>Краткие сведения по истории освоения территории</t>
  </si>
  <si>
    <t>Минимальная и максимальная высота</t>
  </si>
  <si>
    <t>Основные типы рельефа, %</t>
  </si>
  <si>
    <t>Достопримечательные геологические объекты</t>
  </si>
  <si>
    <t>Достопримечательные геоморфологические объекты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</si>
  <si>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</si>
  <si>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</si>
  <si>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Продолжительность периода с устойчивым снежным покровом</t>
  </si>
  <si>
    <t>Глубина снежного покрова</t>
  </si>
  <si>
    <t>Опасные климатические являения и периодичность их проявления</t>
  </si>
  <si>
    <t>Характеристика почвенного покрова</t>
  </si>
  <si>
    <t>Почвообразующие породы, глубина их залегания</t>
  </si>
  <si>
    <t>Коренные породы, глубина их залегания</t>
  </si>
  <si>
    <t>Описание гидрологической сети</t>
  </si>
  <si>
    <t>Естественные водотоки</t>
  </si>
  <si>
    <t>Число естественных водотоков, ед.</t>
  </si>
  <si>
    <t>Суммарная протяженность, км</t>
  </si>
  <si>
    <t>Искуственные водотоки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</si>
  <si>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</si>
  <si>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</si>
  <si>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</si>
  <si>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</si>
  <si>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</si>
  <si>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</si>
  <si>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</si>
  <si>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Природные выходы подземных вод</t>
  </si>
  <si>
    <t>Число родников, ед.</t>
  </si>
  <si>
    <t>Площадь родников, га</t>
  </si>
  <si>
    <t>Морская акватория</t>
  </si>
  <si>
    <t>Площадь, га</t>
  </si>
  <si>
    <t>Водно-болотные угодья (в соответствии с классификацией Рамсарской конвенции)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</si>
  <si>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</si>
  <si>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</si>
  <si>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</si>
  <si>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Сведения о лесном фонде</t>
  </si>
  <si>
    <t>Площадь, занимаемая лесообразующими породами по основным возрастным группам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</si>
  <si>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</si>
  <si>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</si>
  <si>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МОХООБРАЗНЫЕ</t>
  </si>
  <si>
    <t>ПТИЦЫ</t>
  </si>
  <si>
    <t>МЛЕКОПИТАЮЩИЕ</t>
  </si>
  <si>
    <t>Суммарные сведения о биологическом разнообразии</t>
  </si>
  <si>
    <t xml:space="preserve">Флора сосудистых растений насчитывает 360 видов, из них 5 занесены в Красную книгу РФ, 11 - в Красную книгу Санкт-Петербурга;
бриофлора - 60 видов, из них 4 занесены в Красную книгу Санкт-Петербурга;
лихенофлора - 154 вид, из них 4 вида занесены в Красную книгу Санкт-Петербурга.
Фауна амфибий насчитывает 4 вида и 1 вид пресмыкающихся, из них 1 вид занесен в Красную книгу Санкт-Петербурга;
орнитофауна - 102 видов, из них 4 занесены в Красную книгу РФ, 33 – в Красную книгу Санкт-Петербурга, териофауна - 8 видов млекопитающих, из них 5 видов занесены в Красную книгу Санкт-Петербурга.
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</si>
  <si>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</si>
  <si>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</si>
  <si>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н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</si>
  <si>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</si>
  <si>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</si>
  <si>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Особо ценными природными комплексами и объектами, расположенными на ООПТ, являются: черноольховые леса, береговые валы, приморские псаммофитные сообщества.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</si>
  <si>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</si>
  <si>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</si>
  <si>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</si>
  <si>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</si>
  <si>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</si>
  <si>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</si>
  <si>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</si>
  <si>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</si>
  <si>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</si>
  <si>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</si>
  <si>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</si>
  <si>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</si>
  <si>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</si>
  <si>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</si>
  <si>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</si>
  <si>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</si>
  <si>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</si>
  <si>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</si>
  <si>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</si>
  <si>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</si>
  <si>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</si>
  <si>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</si>
  <si>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</si>
  <si>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</si>
  <si>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</si>
  <si>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</si>
  <si>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</si>
  <si>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Содержится в разделе 7 Положения о государственном природном заказнике "Западный Котлин", утвержденного постановлением Правительства Санкт-Петербурга от 26.06.2021 № 648.</t>
  </si>
  <si>
    <t>Собственность / постоянное (бессрочное) пользование</t>
  </si>
  <si>
    <t>Санкт-Петербург / Санкт-Петербургское государственное бюджетное образовательное учреждение дополнительного образования детей детско-юношеская спортивная школа Кронштадтского района Санкт-Петербурга</t>
  </si>
  <si>
    <t>Земли населенных пунктов/ для размещения объектов образования</t>
  </si>
  <si>
    <t>Земли населенных пунктов/ деятельность по особой охране и изучению природы</t>
  </si>
  <si>
    <t>Земли населенных пунктов/ земельные участки (территории) общего пользования</t>
  </si>
  <si>
    <t>Земли населенных пунктов/ земельные участки (территории) общего пользовнаия</t>
  </si>
  <si>
    <t>Санкт-Петербург / ГКУ "Дирекция особо охраняемых природных территорий Санкт-Петербурга"</t>
  </si>
  <si>
    <t>Количество, ед.</t>
  </si>
  <si>
    <t>Нормативная основа функцинирования ООПТ</t>
  </si>
  <si>
    <t>Санкт-Петербург, Кронштадтский район Санкт-Петербурга, внутригородское муниципальное образование Санкт-Петербурга город Кронштадт</t>
  </si>
  <si>
    <t>В границах Заказника городские леса (кварталы лесничеств Курортного лесничества Санкт-Петербурга) отсутствуют</t>
  </si>
  <si>
    <t>Свободное посещение</t>
  </si>
  <si>
    <t>Кадастровый номер земельного участка</t>
  </si>
  <si>
    <t>На территории заказника расположена часть объекта культурного наследия федерального значения "Форт береговой "Шанец", входящего в состав объекта Всемирного культурного наследия ЮНЕСКО «Исторический центр Санкт-Петербурга и связанные с ним группы памятников», а также часть объекта культурного наследия регионального значения "Комплекс мортирных батарей Кронштадтской крепости" (компоненты Северный дальномерный павильон и Южный дальномерный павильон)</t>
  </si>
  <si>
    <t>ОКН федерального значения «Форт береговой «Шанец» («Александр и Николай Шанцы»)» (расположен в границах ООПТ частично) и ОКН регионального значения «Комплекс мортирных батарей Кронштадтской крепости» (расположен в границах ООПТ частично - Северный дальномерный павильон и Южный дальномерный павильон)</t>
  </si>
  <si>
    <t>Входит в состав объекта Всемирного культурного наследия ЮНЕСКО «Исторический центр Санкт-Петербурга и связанные с ним группы памятников»</t>
  </si>
  <si>
    <t>1. Пруд б/н (id 4358)</t>
  </si>
  <si>
    <t>2. Пруд б/н (id 4360)</t>
  </si>
  <si>
    <t>3. Пруд б/н (id 4364)</t>
  </si>
  <si>
    <t>4. Пруд б/н (id 6411)</t>
  </si>
  <si>
    <t>5. Пруд б/н (id 4361)</t>
  </si>
  <si>
    <t>6. Пруд б/н (id 4365)</t>
  </si>
  <si>
    <t>7. Пруд б/н (id 4363)</t>
  </si>
  <si>
    <t>Содержится в разделе 4 Положения о заказнике регионального значения "Западный Котлин", утвержденного постановлением Правительства Санкт-Петербурга от 26.06.2012 № 648.</t>
  </si>
  <si>
    <t xml:space="preserve">Границы ООПТ отображены на карте в приложении к Положению о заказнике регионального значения "Западный Котлин".
</t>
  </si>
  <si>
    <t>северная граница: от северо-восточного угла земельного участка, кадастровый номер 78:34:10229:3001, по береговой линии Финского залива в восточном направлении до западной нижней бровки земляного вала форта "Шанец", далее по западной нижней бровке земляного вала форта "Шанец" в юго-западном направлении до пересечения с Кронштадтским шоссе, далее в юго-восточном и северо-восточном направлении по южной стороне Кронштадтского шоссе, исключая из границ ООПТ земельный участок, кадастровый номер 78:34:10229:10, далее в северном направлении, пересекая Кронштадтское шоссе, по прямой линии до границы между территориальными зонами ТР3-2 и ТР0-2, далее по этой границе до границы между территориальными зонами ТР3-2 и ТР-2, далее по этой границе до береговой линии Финского залива, далее по береговой линии Финского залива в восточном направлении до ее пересечения с линией, продолжающей в северном направлении западную границу земельного участка, кадастровый номер 78:34:10229:6;
восточная граница: от точки пересечения береговой линии Финского залива с линией, продолжающей в северном направлении западную границу земельного участка, кадастровый номер 78:34:10229:6, по этой линии в южном направлении, далее по западной границе земельного участка, кадастровый номер 78:34:10229:6, и линии, продолжающей эту границу в южном направлении, до пересечения этой линии с Кронштадтским шоссе;
южная граница: от пересечения линии, продолжающей в южном направлении западную границу земельного участка, кадастровый номер 78:34:10229:6, с Кронштадтским шоссе, в западном направлении по Кронштадтскому шоссе, исключая его из границ Заказника, до пересечения с линией, продолжающей в северном направлении западную границу земельного участка, кадастровый номер 78:34:10229:3002, в южном направлении по этой линии, далее по западной границе земельного участка, кадастровый номер 78:34:10229:3002, и линии, продолжающей эту границу в южном направлении, до береговой линии Финского залива и далее в западном направлении по береговой линии Финского залива до юго-восточного угла земельного участка, кадастровый номер 78:34:10229:3001;
западная граница: от юго-восточного угла земельного участка, кадастровый номер 78:34:10229:3001, по восточной границе этого земельного участка в северном направлении до его северо-восточного угла.</t>
  </si>
  <si>
    <t>Создан заказник,  утверждено Положение о заказнике и установлены границы Заказника в соответствии с Положением; площадь Заказника 102 га.</t>
  </si>
  <si>
    <t>7. Режим особой охраны ООПТ</t>
  </si>
  <si>
    <t>Дата актуализации</t>
  </si>
  <si>
    <t>Каширин А.В.</t>
  </si>
  <si>
    <t>начальник отдела развития системы особо охраняемых природных территорий</t>
  </si>
  <si>
    <t>dep@oopt.kpoos.gov.spb.ru, oopt.spb@yandex.ru</t>
  </si>
  <si>
    <t>Визит-центр</t>
  </si>
  <si>
    <t>25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</si>
</sst>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5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1" fillId="3" borderId="0" xfId="0" applyFont="1" applyFill="1"/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2" borderId="0" xfId="0" applyFill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2" fillId="6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center"/>
    </xf>
    <xf numFmtId="0" fontId="16" fillId="0" borderId="1" xfId="1" applyFont="1" applyBorder="1" applyAlignment="1">
      <alignment wrapText="1"/>
    </xf>
    <xf numFmtId="0" fontId="12" fillId="6" borderId="3" xfId="0" applyFont="1" applyFill="1" applyBorder="1" applyAlignment="1">
      <alignment horizontal="left" vertical="center"/>
    </xf>
    <xf numFmtId="0" fontId="12" fillId="0" borderId="1" xfId="1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12" fillId="0" borderId="1" xfId="0" applyFont="1" applyBorder="1" applyAlignment="1"/>
    <xf numFmtId="0" fontId="2" fillId="0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vertical="top"/>
    </xf>
    <xf numFmtId="0" fontId="2" fillId="6" borderId="3" xfId="0" applyFont="1" applyFill="1" applyBorder="1" applyAlignment="1">
      <alignment horizontal="left"/>
    </xf>
    <xf numFmtId="0" fontId="2" fillId="6" borderId="3" xfId="0" applyFont="1" applyFill="1" applyBorder="1"/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 wrapText="1"/>
    </xf>
    <xf numFmtId="0" fontId="12" fillId="6" borderId="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vertical="top" wrapText="1"/>
    </xf>
    <xf numFmtId="0" fontId="17" fillId="0" borderId="7" xfId="0" applyFont="1" applyBorder="1" applyAlignment="1"/>
    <xf numFmtId="0" fontId="17" fillId="0" borderId="3" xfId="0" applyFont="1" applyBorder="1" applyAlignment="1"/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6" borderId="3" xfId="0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2" borderId="0" xfId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6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7061844390141874"/>
          <c:y val="0.17625427217281298"/>
          <c:w val="0.2587630075652308"/>
          <c:h val="0.4582261592300962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8F-4187-8E6D-A0422AFED9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68F-4187-8E6D-A0422AFED9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8F-4187-8E6D-A0422AFED9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68F-4187-8E6D-A0422AFED9C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68F-4187-8E6D-A0422AFED9C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68F-4187-8E6D-A0422AFED9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68F-4187-8E6D-A0422AFED9C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68F-4187-8E6D-A0422AFED9C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68F-4187-8E6D-A0422AFED9C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68F-4187-8E6D-A0422AFED9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особенности'!$B$72:$B$79</c:f>
              <c:strCache>
                <c:ptCount val="8"/>
                <c:pt idx="0">
                  <c:v>Мелколиственные леса</c:v>
                </c:pt>
                <c:pt idx="1">
                  <c:v>Черноольховые леса</c:v>
                </c:pt>
                <c:pt idx="2">
                  <c:v>Болотная растительность</c:v>
                </c:pt>
                <c:pt idx="3">
                  <c:v>Луговая растительность</c:v>
                </c:pt>
                <c:pt idx="4">
                  <c:v>Псаммофитная растительность</c:v>
                </c:pt>
                <c:pt idx="5">
                  <c:v>Прибрежно-водная и водная растительность</c:v>
                </c:pt>
                <c:pt idx="6">
                  <c:v>Фрагменты растительных сообществ на искусственных субстратах и сооружениях</c:v>
                </c:pt>
                <c:pt idx="7">
                  <c:v>Садоводства и лагеря отдыха</c:v>
                </c:pt>
              </c:strCache>
            </c:strRef>
          </c:cat>
          <c:val>
            <c:numRef>
              <c:f>'Природные особенности'!$C$72:$C$79</c:f>
              <c:numCache>
                <c:formatCode>General</c:formatCode>
                <c:ptCount val="8"/>
                <c:pt idx="0">
                  <c:v>14.8</c:v>
                </c:pt>
                <c:pt idx="1">
                  <c:v>14.1</c:v>
                </c:pt>
                <c:pt idx="2">
                  <c:v>20.8</c:v>
                </c:pt>
                <c:pt idx="3">
                  <c:v>7.3</c:v>
                </c:pt>
                <c:pt idx="4">
                  <c:v>8.8000000000000007</c:v>
                </c:pt>
                <c:pt idx="5">
                  <c:v>11.8</c:v>
                </c:pt>
                <c:pt idx="6">
                  <c:v>6.4</c:v>
                </c:pt>
                <c:pt idx="7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42680694324974E-2"/>
          <c:y val="0.64086926634170727"/>
          <c:w val="0.91794190432078326"/>
          <c:h val="0.3353212098487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73</xdr:row>
      <xdr:rowOff>104775</xdr:rowOff>
    </xdr:from>
    <xdr:to>
      <xdr:col>10</xdr:col>
      <xdr:colOff>220979</xdr:colOff>
      <xdr:row>92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&#1054;&#1054;&#1055;&#1058;/12.-&#1047;&#1072;&#1082;&#1072;&#1079;&#1085;&#1080;&#1082;%20&#1047;&#1072;&#1087;&#1072;&#1076;&#1085;&#1099;&#1081;%20&#1050;&#1086;&#1090;&#1083;&#1080;&#1085;/2007%20&#1053;&#1062;%20&#1056;&#1040;&#1053;%20-%20&#1048;&#1085;&#1074;&#1077;&#1085;&#1090;.%20&#1087;&#1088;&#1080;&#1088;.%20&#1082;&#1086;&#1084;&#1087;&#1083;-&#1074;%20&#1087;&#1088;&#1086;&#1077;&#1082;&#1090;.%20&#1054;&#1054;&#1055;&#1058;%20'&#1047;&#1050;'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zoomScaleNormal="100" workbookViewId="0">
      <selection activeCell="C13" sqref="C13"/>
    </sheetView>
  </sheetViews>
  <sheetFormatPr defaultRowHeight="15" outlineLevelRow="1" outlineLevelCol="1" x14ac:dyDescent="0.25"/>
  <cols>
    <col min="1" max="1" width="11.28515625" customWidth="1"/>
    <col min="2" max="2" width="37.140625" bestFit="1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12" t="s">
        <v>185</v>
      </c>
      <c r="C1" s="112"/>
      <c r="D1" s="1"/>
    </row>
    <row r="2" spans="1:5" ht="56.25" customHeight="1" x14ac:dyDescent="0.25">
      <c r="A2" s="24" t="s">
        <v>45</v>
      </c>
      <c r="B2" s="117" t="s">
        <v>42</v>
      </c>
      <c r="C2" s="117"/>
    </row>
    <row r="3" spans="1:5" ht="33" customHeight="1" outlineLevel="1" x14ac:dyDescent="0.25">
      <c r="A3" s="119" t="s">
        <v>266</v>
      </c>
      <c r="B3" s="120"/>
      <c r="C3" s="121"/>
    </row>
    <row r="4" spans="1:5" ht="15.75" x14ac:dyDescent="0.25">
      <c r="A4" s="11" t="s">
        <v>46</v>
      </c>
      <c r="B4" s="86" t="s">
        <v>40</v>
      </c>
      <c r="C4" s="5" t="s">
        <v>145</v>
      </c>
      <c r="E4" s="30"/>
    </row>
    <row r="5" spans="1:5" ht="15.75" x14ac:dyDescent="0.25">
      <c r="A5" s="11" t="s">
        <v>47</v>
      </c>
      <c r="B5" s="86" t="s">
        <v>41</v>
      </c>
      <c r="C5" s="5" t="s">
        <v>5</v>
      </c>
      <c r="E5" s="30"/>
    </row>
    <row r="6" spans="1:5" ht="15.75" x14ac:dyDescent="0.25">
      <c r="A6" s="11" t="s">
        <v>48</v>
      </c>
      <c r="B6" s="86" t="s">
        <v>7</v>
      </c>
      <c r="C6" s="5" t="s">
        <v>6</v>
      </c>
      <c r="E6" s="30"/>
    </row>
    <row r="7" spans="1:5" ht="31.5" x14ac:dyDescent="0.25">
      <c r="A7" s="26" t="s">
        <v>49</v>
      </c>
      <c r="B7" s="86" t="s">
        <v>0</v>
      </c>
      <c r="C7" s="5" t="s">
        <v>144</v>
      </c>
      <c r="E7" s="30"/>
    </row>
    <row r="8" spans="1:5" ht="15.75" x14ac:dyDescent="0.25">
      <c r="A8" s="11" t="s">
        <v>50</v>
      </c>
      <c r="B8" s="86" t="s">
        <v>1</v>
      </c>
      <c r="C8" s="5" t="s">
        <v>8</v>
      </c>
      <c r="E8" s="30"/>
    </row>
    <row r="9" spans="1:5" ht="15.75" x14ac:dyDescent="0.25">
      <c r="A9" s="11" t="s">
        <v>51</v>
      </c>
      <c r="B9" s="86" t="s">
        <v>286</v>
      </c>
      <c r="C9" s="5" t="s">
        <v>9</v>
      </c>
      <c r="E9" s="30"/>
    </row>
    <row r="10" spans="1:5" ht="31.5" x14ac:dyDescent="0.25">
      <c r="A10" s="11" t="s">
        <v>52</v>
      </c>
      <c r="B10" s="86" t="s">
        <v>287</v>
      </c>
      <c r="C10" s="10">
        <v>41086</v>
      </c>
      <c r="E10" s="30"/>
    </row>
    <row r="11" spans="1:5" ht="15.75" x14ac:dyDescent="0.25">
      <c r="A11" s="111" t="s">
        <v>53</v>
      </c>
      <c r="B11" s="113" t="s">
        <v>288</v>
      </c>
      <c r="C11" s="114"/>
    </row>
    <row r="12" spans="1:5" ht="47.25" outlineLevel="1" x14ac:dyDescent="0.25">
      <c r="A12" s="111"/>
      <c r="B12" s="87" t="s">
        <v>289</v>
      </c>
      <c r="C12" s="5" t="s">
        <v>147</v>
      </c>
      <c r="E12" s="30"/>
    </row>
    <row r="13" spans="1:5" ht="236.25" outlineLevel="1" x14ac:dyDescent="0.25">
      <c r="A13" s="111"/>
      <c r="B13" s="87" t="s">
        <v>290</v>
      </c>
      <c r="C13" s="80" t="s">
        <v>148</v>
      </c>
      <c r="E13" s="30"/>
    </row>
    <row r="14" spans="1:5" ht="94.5" outlineLevel="1" x14ac:dyDescent="0.25">
      <c r="A14" s="111"/>
      <c r="B14" s="88" t="s">
        <v>291</v>
      </c>
      <c r="C14" s="80" t="s">
        <v>397</v>
      </c>
      <c r="E14" s="30"/>
    </row>
    <row r="15" spans="1:5" ht="15.75" x14ac:dyDescent="0.25">
      <c r="A15" s="118" t="s">
        <v>54</v>
      </c>
      <c r="B15" s="116" t="s">
        <v>391</v>
      </c>
      <c r="C15" s="116"/>
    </row>
    <row r="16" spans="1:5" ht="15" customHeight="1" x14ac:dyDescent="0.25">
      <c r="A16" s="118"/>
      <c r="B16" s="115" t="s">
        <v>10</v>
      </c>
      <c r="C16" s="115"/>
    </row>
    <row r="17" spans="1:5" ht="78.75" outlineLevel="1" x14ac:dyDescent="0.25">
      <c r="A17" s="118"/>
      <c r="B17" s="6" t="s">
        <v>409</v>
      </c>
      <c r="C17" s="80" t="s">
        <v>146</v>
      </c>
      <c r="E17" s="33"/>
    </row>
    <row r="18" spans="1:5" ht="15" customHeight="1" x14ac:dyDescent="0.25">
      <c r="A18" s="118"/>
      <c r="B18" s="115" t="s">
        <v>11</v>
      </c>
      <c r="C18" s="115"/>
    </row>
    <row r="19" spans="1:5" ht="29.25" customHeight="1" x14ac:dyDescent="0.25">
      <c r="A19" s="118"/>
      <c r="B19" s="79" t="s">
        <v>292</v>
      </c>
      <c r="C19" s="79"/>
    </row>
    <row r="20" spans="1:5" ht="15.75" outlineLevel="1" x14ac:dyDescent="0.25">
      <c r="A20" s="118"/>
      <c r="B20" s="89" t="s">
        <v>166</v>
      </c>
      <c r="C20" s="70" t="s">
        <v>197</v>
      </c>
    </row>
    <row r="21" spans="1:5" ht="15.75" outlineLevel="1" x14ac:dyDescent="0.25">
      <c r="A21" s="118"/>
      <c r="B21" s="89" t="s">
        <v>167</v>
      </c>
      <c r="C21" s="70" t="s">
        <v>197</v>
      </c>
    </row>
    <row r="22" spans="1:5" ht="15.75" outlineLevel="1" x14ac:dyDescent="0.25">
      <c r="A22" s="118"/>
      <c r="B22" s="89" t="s">
        <v>168</v>
      </c>
      <c r="C22" s="70" t="s">
        <v>197</v>
      </c>
    </row>
    <row r="23" spans="1:5" ht="15.75" outlineLevel="1" x14ac:dyDescent="0.25">
      <c r="A23" s="118"/>
      <c r="B23" s="89" t="s">
        <v>169</v>
      </c>
      <c r="C23" s="70" t="s">
        <v>197</v>
      </c>
    </row>
    <row r="24" spans="1:5" ht="15.75" outlineLevel="1" x14ac:dyDescent="0.25">
      <c r="A24" s="118"/>
      <c r="B24" s="89" t="s">
        <v>170</v>
      </c>
      <c r="C24" s="70" t="s">
        <v>197</v>
      </c>
    </row>
    <row r="25" spans="1:5" ht="15.75" outlineLevel="1" x14ac:dyDescent="0.25">
      <c r="A25" s="118"/>
      <c r="B25" s="89" t="s">
        <v>182</v>
      </c>
      <c r="C25" s="70" t="s">
        <v>197</v>
      </c>
    </row>
    <row r="26" spans="1:5" ht="15.75" outlineLevel="1" x14ac:dyDescent="0.25">
      <c r="A26" s="118"/>
      <c r="B26" s="89" t="s">
        <v>172</v>
      </c>
      <c r="C26" s="70" t="s">
        <v>197</v>
      </c>
    </row>
    <row r="27" spans="1:5" ht="15.75" outlineLevel="1" x14ac:dyDescent="0.25">
      <c r="A27" s="118"/>
      <c r="B27" s="89" t="s">
        <v>173</v>
      </c>
      <c r="C27" s="70" t="s">
        <v>197</v>
      </c>
    </row>
    <row r="28" spans="1:5" ht="15.75" outlineLevel="1" x14ac:dyDescent="0.25">
      <c r="A28" s="118"/>
      <c r="B28" s="89" t="s">
        <v>174</v>
      </c>
      <c r="C28" s="70" t="s">
        <v>197</v>
      </c>
    </row>
    <row r="29" spans="1:5" ht="15.75" outlineLevel="1" x14ac:dyDescent="0.25">
      <c r="A29" s="118"/>
      <c r="B29" s="89" t="s">
        <v>175</v>
      </c>
      <c r="C29" s="70" t="s">
        <v>197</v>
      </c>
    </row>
    <row r="30" spans="1:5" ht="15.75" outlineLevel="1" x14ac:dyDescent="0.25">
      <c r="A30" s="118"/>
      <c r="B30" s="89" t="s">
        <v>176</v>
      </c>
      <c r="C30" s="70" t="s">
        <v>197</v>
      </c>
    </row>
    <row r="31" spans="1:5" ht="15.75" outlineLevel="1" x14ac:dyDescent="0.25">
      <c r="A31" s="118"/>
      <c r="B31" s="89" t="s">
        <v>177</v>
      </c>
      <c r="C31" s="70" t="s">
        <v>197</v>
      </c>
    </row>
    <row r="32" spans="1:5" ht="15.75" outlineLevel="1" x14ac:dyDescent="0.25">
      <c r="A32" s="118"/>
      <c r="B32" s="89" t="s">
        <v>178</v>
      </c>
      <c r="C32" s="70" t="s">
        <v>197</v>
      </c>
    </row>
    <row r="33" spans="1:5" ht="15.75" outlineLevel="1" x14ac:dyDescent="0.25">
      <c r="A33" s="118"/>
      <c r="B33" s="89" t="s">
        <v>179</v>
      </c>
      <c r="C33" s="70" t="s">
        <v>197</v>
      </c>
    </row>
    <row r="34" spans="1:5" ht="15.75" outlineLevel="1" x14ac:dyDescent="0.25">
      <c r="A34" s="118"/>
      <c r="B34" s="89" t="s">
        <v>180</v>
      </c>
      <c r="C34" s="70" t="s">
        <v>197</v>
      </c>
    </row>
    <row r="35" spans="1:5" ht="15.75" outlineLevel="1" x14ac:dyDescent="0.25">
      <c r="A35" s="118"/>
      <c r="B35" s="89" t="s">
        <v>181</v>
      </c>
      <c r="C35" s="70" t="s">
        <v>197</v>
      </c>
    </row>
    <row r="36" spans="1:5" ht="15.75" outlineLevel="1" x14ac:dyDescent="0.25">
      <c r="A36" s="118"/>
      <c r="B36" s="89" t="s">
        <v>171</v>
      </c>
      <c r="C36" s="70" t="s">
        <v>197</v>
      </c>
    </row>
    <row r="37" spans="1:5" ht="15.75" outlineLevel="1" x14ac:dyDescent="0.25">
      <c r="A37" s="118"/>
      <c r="B37" s="89" t="s">
        <v>165</v>
      </c>
      <c r="C37" s="70" t="s">
        <v>197</v>
      </c>
    </row>
    <row r="38" spans="1:5" ht="15" customHeight="1" x14ac:dyDescent="0.25">
      <c r="A38" s="118"/>
      <c r="B38" s="115" t="s">
        <v>12</v>
      </c>
      <c r="C38" s="115"/>
    </row>
    <row r="39" spans="1:5" ht="47.25" outlineLevel="1" x14ac:dyDescent="0.25">
      <c r="A39" s="118"/>
      <c r="B39" s="90" t="s">
        <v>278</v>
      </c>
      <c r="C39" s="5" t="s">
        <v>146</v>
      </c>
      <c r="E39" s="30"/>
    </row>
    <row r="40" spans="1:5" ht="15.75" outlineLevel="1" x14ac:dyDescent="0.25">
      <c r="A40" s="77"/>
      <c r="B40" s="91" t="s">
        <v>279</v>
      </c>
      <c r="C40" s="76" t="s">
        <v>149</v>
      </c>
      <c r="E40" s="30"/>
    </row>
    <row r="41" spans="1:5" ht="31.5" outlineLevel="1" x14ac:dyDescent="0.25">
      <c r="A41" s="77"/>
      <c r="B41" s="91" t="s">
        <v>280</v>
      </c>
      <c r="C41" s="78" t="s">
        <v>281</v>
      </c>
      <c r="E41" s="30"/>
    </row>
    <row r="42" spans="1:5" ht="31.5" x14ac:dyDescent="0.25">
      <c r="A42" s="26" t="s">
        <v>55</v>
      </c>
      <c r="B42" s="86" t="s">
        <v>28</v>
      </c>
      <c r="C42" s="5" t="s">
        <v>13</v>
      </c>
      <c r="E42" s="30"/>
    </row>
    <row r="43" spans="1:5" ht="47.25" x14ac:dyDescent="0.25">
      <c r="A43" s="12" t="s">
        <v>56</v>
      </c>
      <c r="B43" s="86" t="s">
        <v>14</v>
      </c>
      <c r="C43" s="5" t="s">
        <v>398</v>
      </c>
      <c r="E43" s="30"/>
    </row>
    <row r="44" spans="1:5" ht="63" x14ac:dyDescent="0.25">
      <c r="A44" s="26" t="s">
        <v>57</v>
      </c>
      <c r="B44" s="86" t="s">
        <v>16</v>
      </c>
      <c r="C44" s="5" t="s">
        <v>17</v>
      </c>
      <c r="E44" s="30"/>
    </row>
    <row r="45" spans="1:5" ht="47.25" x14ac:dyDescent="0.25">
      <c r="A45" s="26" t="s">
        <v>58</v>
      </c>
      <c r="B45" s="86" t="s">
        <v>18</v>
      </c>
      <c r="C45" s="8">
        <v>1</v>
      </c>
      <c r="E45" s="30"/>
    </row>
    <row r="46" spans="1:5" ht="47.25" x14ac:dyDescent="0.25">
      <c r="A46" s="27" t="s">
        <v>59</v>
      </c>
      <c r="B46" s="86" t="s">
        <v>60</v>
      </c>
      <c r="C46" s="5" t="s">
        <v>392</v>
      </c>
      <c r="E46" s="30"/>
    </row>
  </sheetData>
  <mergeCells count="10">
    <mergeCell ref="A11:A14"/>
    <mergeCell ref="B1:C1"/>
    <mergeCell ref="B11:C11"/>
    <mergeCell ref="B38:C38"/>
    <mergeCell ref="B15:C15"/>
    <mergeCell ref="B16:C16"/>
    <mergeCell ref="B18:C18"/>
    <mergeCell ref="B2:C2"/>
    <mergeCell ref="A15:A39"/>
    <mergeCell ref="A3:C3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2"/>
  <sheetViews>
    <sheetView workbookViewId="0">
      <selection activeCell="H6" sqref="H6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12" t="s">
        <v>185</v>
      </c>
      <c r="B1" s="112"/>
      <c r="C1" s="112"/>
      <c r="D1" s="112"/>
      <c r="E1" s="112"/>
      <c r="F1" s="112"/>
    </row>
    <row r="2" spans="1:6" ht="51.75" x14ac:dyDescent="0.25">
      <c r="A2" s="23" t="s">
        <v>45</v>
      </c>
      <c r="B2" s="223" t="s">
        <v>131</v>
      </c>
      <c r="C2" s="223"/>
      <c r="D2" s="223"/>
      <c r="E2" s="223"/>
      <c r="F2" s="223"/>
    </row>
    <row r="3" spans="1:6" ht="28.5" customHeight="1" x14ac:dyDescent="0.25">
      <c r="A3" s="212" t="s">
        <v>266</v>
      </c>
      <c r="B3" s="212"/>
      <c r="C3" s="212"/>
      <c r="D3" s="212"/>
      <c r="E3" s="212"/>
      <c r="F3" s="212"/>
    </row>
    <row r="4" spans="1:6" ht="15.75" x14ac:dyDescent="0.25">
      <c r="A4" s="274" t="s">
        <v>130</v>
      </c>
      <c r="B4" s="13" t="s">
        <v>138</v>
      </c>
      <c r="C4" s="247" t="s">
        <v>412</v>
      </c>
      <c r="D4" s="247"/>
      <c r="E4" s="247"/>
      <c r="F4" s="247"/>
    </row>
    <row r="5" spans="1:6" ht="33.6" customHeight="1" x14ac:dyDescent="0.25">
      <c r="A5" s="275"/>
      <c r="B5" s="13" t="s">
        <v>132</v>
      </c>
      <c r="C5" s="180" t="s">
        <v>136</v>
      </c>
      <c r="D5" s="180"/>
      <c r="E5" s="180"/>
      <c r="F5" s="180"/>
    </row>
    <row r="6" spans="1:6" ht="33.75" customHeight="1" x14ac:dyDescent="0.25">
      <c r="A6" s="275"/>
      <c r="B6" s="13" t="s">
        <v>133</v>
      </c>
      <c r="C6" s="196" t="s">
        <v>413</v>
      </c>
      <c r="D6" s="273"/>
      <c r="E6" s="273"/>
      <c r="F6" s="197"/>
    </row>
    <row r="7" spans="1:6" ht="33.75" customHeight="1" x14ac:dyDescent="0.25">
      <c r="A7" s="275"/>
      <c r="B7" s="13" t="s">
        <v>138</v>
      </c>
      <c r="C7" s="247" t="s">
        <v>282</v>
      </c>
      <c r="D7" s="247"/>
      <c r="E7" s="247"/>
      <c r="F7" s="247"/>
    </row>
    <row r="8" spans="1:6" ht="33.75" customHeight="1" x14ac:dyDescent="0.25">
      <c r="A8" s="275"/>
      <c r="B8" s="13" t="s">
        <v>132</v>
      </c>
      <c r="C8" s="180" t="s">
        <v>136</v>
      </c>
      <c r="D8" s="180"/>
      <c r="E8" s="180"/>
      <c r="F8" s="180"/>
    </row>
    <row r="9" spans="1:6" ht="33.75" customHeight="1" x14ac:dyDescent="0.25">
      <c r="A9" s="275"/>
      <c r="B9" s="13" t="s">
        <v>133</v>
      </c>
      <c r="C9" s="196" t="s">
        <v>283</v>
      </c>
      <c r="D9" s="273"/>
      <c r="E9" s="273"/>
      <c r="F9" s="197"/>
    </row>
    <row r="10" spans="1:6" ht="33.75" customHeight="1" x14ac:dyDescent="0.25">
      <c r="A10" s="275"/>
      <c r="B10" s="13" t="s">
        <v>138</v>
      </c>
      <c r="C10" s="247" t="s">
        <v>284</v>
      </c>
      <c r="D10" s="247"/>
      <c r="E10" s="247"/>
      <c r="F10" s="247"/>
    </row>
    <row r="11" spans="1:6" ht="33.75" customHeight="1" x14ac:dyDescent="0.25">
      <c r="A11" s="275"/>
      <c r="B11" s="13" t="s">
        <v>132</v>
      </c>
      <c r="C11" s="180" t="s">
        <v>136</v>
      </c>
      <c r="D11" s="180"/>
      <c r="E11" s="180"/>
      <c r="F11" s="180"/>
    </row>
    <row r="12" spans="1:6" ht="33.75" customHeight="1" x14ac:dyDescent="0.25">
      <c r="A12" s="275"/>
      <c r="B12" s="13" t="s">
        <v>133</v>
      </c>
      <c r="C12" s="196" t="s">
        <v>283</v>
      </c>
      <c r="D12" s="273"/>
      <c r="E12" s="273"/>
      <c r="F12" s="197"/>
    </row>
    <row r="13" spans="1:6" ht="15.75" x14ac:dyDescent="0.25">
      <c r="A13" s="275"/>
      <c r="B13" s="13" t="s">
        <v>134</v>
      </c>
      <c r="C13" s="247" t="s">
        <v>285</v>
      </c>
      <c r="D13" s="247"/>
      <c r="E13" s="247"/>
      <c r="F13" s="247"/>
    </row>
    <row r="14" spans="1:6" ht="23.25" customHeight="1" x14ac:dyDescent="0.25">
      <c r="A14" s="275"/>
      <c r="B14" s="13" t="s">
        <v>137</v>
      </c>
      <c r="C14" s="270" t="s">
        <v>414</v>
      </c>
      <c r="D14" s="271"/>
      <c r="E14" s="271"/>
      <c r="F14" s="271"/>
    </row>
    <row r="15" spans="1:6" ht="15.75" x14ac:dyDescent="0.25">
      <c r="A15" s="275"/>
      <c r="B15" s="13" t="s">
        <v>135</v>
      </c>
      <c r="C15" s="272">
        <v>44368</v>
      </c>
      <c r="D15" s="247"/>
      <c r="E15" s="247"/>
      <c r="F15" s="247"/>
    </row>
    <row r="16" spans="1:6" ht="15.75" x14ac:dyDescent="0.25">
      <c r="A16" s="275"/>
      <c r="B16" s="13" t="s">
        <v>411</v>
      </c>
      <c r="C16" s="272">
        <v>45299</v>
      </c>
      <c r="D16" s="247"/>
      <c r="E16" s="247"/>
      <c r="F16" s="247"/>
    </row>
    <row r="19" ht="28.5" customHeight="1" x14ac:dyDescent="0.25"/>
    <row r="22" ht="15.75" customHeight="1" x14ac:dyDescent="0.25"/>
    <row r="29" ht="15.75" customHeight="1" x14ac:dyDescent="0.25"/>
    <row r="38" ht="15.75" customHeight="1" x14ac:dyDescent="0.25"/>
    <row r="40" ht="15.75" customHeight="1" x14ac:dyDescent="0.25"/>
    <row r="82" ht="15.75" customHeight="1" x14ac:dyDescent="0.25"/>
  </sheetData>
  <mergeCells count="17">
    <mergeCell ref="C6:F6"/>
    <mergeCell ref="C13:F13"/>
    <mergeCell ref="C14:F14"/>
    <mergeCell ref="C15:F15"/>
    <mergeCell ref="A1:F1"/>
    <mergeCell ref="B2:F2"/>
    <mergeCell ref="A3:F3"/>
    <mergeCell ref="C4:F4"/>
    <mergeCell ref="C5:F5"/>
    <mergeCell ref="C7:F7"/>
    <mergeCell ref="C8:F8"/>
    <mergeCell ref="C9:F9"/>
    <mergeCell ref="A4:A16"/>
    <mergeCell ref="C16:F16"/>
    <mergeCell ref="C10:F10"/>
    <mergeCell ref="C11:F11"/>
    <mergeCell ref="C12:F12"/>
  </mergeCells>
  <hyperlinks>
    <hyperlink ref="C14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topLeftCell="A11" workbookViewId="0">
      <selection activeCell="G19" sqref="G19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8.85546875" style="34" customWidth="1" outlineLevel="1"/>
  </cols>
  <sheetData>
    <row r="1" spans="1:4" ht="20.25" x14ac:dyDescent="0.3">
      <c r="A1" s="112" t="s">
        <v>185</v>
      </c>
      <c r="B1" s="112"/>
      <c r="C1" s="112"/>
      <c r="D1" s="112"/>
    </row>
    <row r="2" spans="1:4" ht="44.25" customHeight="1" x14ac:dyDescent="0.25">
      <c r="A2" s="25" t="s">
        <v>45</v>
      </c>
      <c r="B2" s="117" t="s">
        <v>61</v>
      </c>
      <c r="C2" s="117"/>
      <c r="D2" s="117"/>
    </row>
    <row r="3" spans="1:4" ht="24.75" customHeight="1" outlineLevel="1" x14ac:dyDescent="0.25">
      <c r="A3" s="119" t="s">
        <v>266</v>
      </c>
      <c r="B3" s="120"/>
      <c r="C3" s="120"/>
      <c r="D3" s="121"/>
    </row>
    <row r="4" spans="1:4" ht="15.75" x14ac:dyDescent="0.25">
      <c r="A4" s="133" t="s">
        <v>62</v>
      </c>
      <c r="B4" s="136" t="s">
        <v>2</v>
      </c>
      <c r="C4" s="137"/>
      <c r="D4" s="138"/>
    </row>
    <row r="5" spans="1:4" ht="15.75" x14ac:dyDescent="0.25">
      <c r="A5" s="134"/>
      <c r="B5" s="127" t="s">
        <v>275</v>
      </c>
      <c r="C5" s="128"/>
      <c r="D5" s="94" t="s">
        <v>296</v>
      </c>
    </row>
    <row r="6" spans="1:4" ht="15.75" x14ac:dyDescent="0.25">
      <c r="A6" s="134"/>
      <c r="B6" s="92" t="s">
        <v>293</v>
      </c>
      <c r="C6" s="93"/>
      <c r="D6" s="94" t="s">
        <v>297</v>
      </c>
    </row>
    <row r="7" spans="1:4" ht="15.75" x14ac:dyDescent="0.25">
      <c r="A7" s="134"/>
      <c r="B7" s="129" t="s">
        <v>294</v>
      </c>
      <c r="C7" s="130"/>
      <c r="D7" s="19" t="s">
        <v>276</v>
      </c>
    </row>
    <row r="8" spans="1:4" ht="15.75" x14ac:dyDescent="0.25">
      <c r="A8" s="134"/>
      <c r="B8" s="127" t="s">
        <v>3</v>
      </c>
      <c r="C8" s="128"/>
      <c r="D8" s="14"/>
    </row>
    <row r="9" spans="1:4" ht="52.5" customHeight="1" x14ac:dyDescent="0.25">
      <c r="A9" s="135"/>
      <c r="B9" s="131" t="s">
        <v>295</v>
      </c>
      <c r="C9" s="132"/>
      <c r="D9" s="20" t="s">
        <v>150</v>
      </c>
    </row>
    <row r="10" spans="1:4" ht="15.75" x14ac:dyDescent="0.25">
      <c r="A10" s="9" t="s">
        <v>63</v>
      </c>
      <c r="B10" s="126" t="s">
        <v>299</v>
      </c>
      <c r="C10" s="126"/>
      <c r="D10" s="63" t="s">
        <v>149</v>
      </c>
    </row>
    <row r="11" spans="1:4" ht="15.75" outlineLevel="1" x14ac:dyDescent="0.25">
      <c r="A11" s="9" t="s">
        <v>74</v>
      </c>
      <c r="B11" s="122" t="s">
        <v>300</v>
      </c>
      <c r="C11" s="123"/>
      <c r="D11" s="13" t="s">
        <v>15</v>
      </c>
    </row>
    <row r="12" spans="1:4" ht="30.75" customHeight="1" outlineLevel="1" x14ac:dyDescent="0.25">
      <c r="A12" s="9" t="s">
        <v>75</v>
      </c>
      <c r="B12" s="124" t="s">
        <v>301</v>
      </c>
      <c r="C12" s="125"/>
      <c r="D12" s="20" t="s">
        <v>298</v>
      </c>
    </row>
    <row r="13" spans="1:4" ht="15.75" outlineLevel="1" x14ac:dyDescent="0.25">
      <c r="A13" s="81"/>
      <c r="B13" s="124" t="s">
        <v>274</v>
      </c>
      <c r="C13" s="125"/>
      <c r="D13" s="95" t="s">
        <v>19</v>
      </c>
    </row>
    <row r="14" spans="1:4" ht="15.75" x14ac:dyDescent="0.25">
      <c r="A14" s="9" t="s">
        <v>64</v>
      </c>
      <c r="B14" s="141" t="s">
        <v>302</v>
      </c>
      <c r="C14" s="142"/>
      <c r="D14" s="15">
        <v>0</v>
      </c>
    </row>
    <row r="15" spans="1:4" x14ac:dyDescent="0.25">
      <c r="A15" s="133" t="s">
        <v>65</v>
      </c>
      <c r="B15" s="143" t="s">
        <v>4</v>
      </c>
      <c r="C15" s="144"/>
      <c r="D15" s="145"/>
    </row>
    <row r="16" spans="1:4" ht="47.25" x14ac:dyDescent="0.25">
      <c r="A16" s="139"/>
      <c r="B16" s="129" t="s">
        <v>304</v>
      </c>
      <c r="C16" s="146"/>
      <c r="D16" s="97" t="s">
        <v>146</v>
      </c>
    </row>
    <row r="17" spans="1:4" x14ac:dyDescent="0.25">
      <c r="A17" s="139"/>
      <c r="B17" s="129" t="s">
        <v>305</v>
      </c>
      <c r="C17" s="147"/>
      <c r="D17" s="148"/>
    </row>
    <row r="18" spans="1:4" ht="30.75" customHeight="1" x14ac:dyDescent="0.25">
      <c r="A18" s="139"/>
      <c r="B18" s="149" t="s">
        <v>406</v>
      </c>
      <c r="C18" s="150"/>
      <c r="D18" s="151"/>
    </row>
    <row r="19" spans="1:4" ht="321.75" customHeight="1" x14ac:dyDescent="0.25">
      <c r="A19" s="139"/>
      <c r="B19" s="155" t="s">
        <v>408</v>
      </c>
      <c r="C19" s="156"/>
      <c r="D19" s="146"/>
    </row>
    <row r="20" spans="1:4" x14ac:dyDescent="0.25">
      <c r="A20" s="140"/>
      <c r="B20" s="152" t="s">
        <v>407</v>
      </c>
      <c r="C20" s="153"/>
      <c r="D20" s="154"/>
    </row>
    <row r="21" spans="1:4" ht="15.75" x14ac:dyDescent="0.25">
      <c r="A21" s="9" t="s">
        <v>66</v>
      </c>
      <c r="B21" s="141" t="s">
        <v>303</v>
      </c>
      <c r="C21" s="142"/>
      <c r="D21" s="13" t="s">
        <v>19</v>
      </c>
    </row>
  </sheetData>
  <mergeCells count="22">
    <mergeCell ref="A15:A20"/>
    <mergeCell ref="B21:C21"/>
    <mergeCell ref="B13:C13"/>
    <mergeCell ref="B15:D15"/>
    <mergeCell ref="B16:C16"/>
    <mergeCell ref="B17:D17"/>
    <mergeCell ref="B18:D18"/>
    <mergeCell ref="B20:D20"/>
    <mergeCell ref="B19:D19"/>
    <mergeCell ref="B14:C14"/>
    <mergeCell ref="B11:C11"/>
    <mergeCell ref="B12:C12"/>
    <mergeCell ref="B10:C10"/>
    <mergeCell ref="A1:D1"/>
    <mergeCell ref="B5:C5"/>
    <mergeCell ref="B7:C7"/>
    <mergeCell ref="B8:C8"/>
    <mergeCell ref="B9:C9"/>
    <mergeCell ref="A4:A9"/>
    <mergeCell ref="B4:D4"/>
    <mergeCell ref="A3:D3"/>
    <mergeCell ref="B2:D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7"/>
  <sheetViews>
    <sheetView topLeftCell="A55" zoomScaleNormal="100" workbookViewId="0">
      <selection activeCell="C62" sqref="C62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34"/>
    <col min="5" max="5" width="8.85546875" hidden="1" customWidth="1" outlineLevel="1"/>
    <col min="6" max="6" width="8.85546875" collapsed="1"/>
  </cols>
  <sheetData>
    <row r="1" spans="1:6" ht="38.25" customHeight="1" x14ac:dyDescent="0.3">
      <c r="A1" s="207" t="s">
        <v>185</v>
      </c>
      <c r="B1" s="207"/>
      <c r="C1" s="207"/>
    </row>
    <row r="2" spans="1:6" ht="51" x14ac:dyDescent="0.25">
      <c r="A2" s="25" t="s">
        <v>45</v>
      </c>
      <c r="B2" s="210" t="s">
        <v>264</v>
      </c>
      <c r="C2" s="211"/>
    </row>
    <row r="3" spans="1:6" ht="29.25" customHeight="1" outlineLevel="1" x14ac:dyDescent="0.25">
      <c r="A3" s="212" t="s">
        <v>266</v>
      </c>
      <c r="B3" s="212"/>
      <c r="C3" s="212"/>
      <c r="D3" s="42"/>
    </row>
    <row r="4" spans="1:6" ht="15.75" x14ac:dyDescent="0.25">
      <c r="A4" s="41" t="s">
        <v>72</v>
      </c>
      <c r="B4" s="208" t="s">
        <v>122</v>
      </c>
      <c r="C4" s="209"/>
    </row>
    <row r="5" spans="1:6" ht="15.75" x14ac:dyDescent="0.25">
      <c r="A5" s="169" t="s">
        <v>74</v>
      </c>
      <c r="B5" s="186" t="s">
        <v>20</v>
      </c>
      <c r="C5" s="163"/>
    </row>
    <row r="6" spans="1:6" ht="15.75" x14ac:dyDescent="0.25">
      <c r="A6" s="169"/>
      <c r="B6" s="163" t="s">
        <v>306</v>
      </c>
      <c r="C6" s="164"/>
    </row>
    <row r="7" spans="1:6" ht="112.5" customHeight="1" outlineLevel="1" x14ac:dyDescent="0.25">
      <c r="A7" s="169"/>
      <c r="B7" s="165" t="s">
        <v>151</v>
      </c>
      <c r="C7" s="166"/>
      <c r="E7" s="30"/>
    </row>
    <row r="8" spans="1:6" ht="31.5" outlineLevel="1" x14ac:dyDescent="0.25">
      <c r="A8" s="169"/>
      <c r="B8" s="98" t="s">
        <v>43</v>
      </c>
      <c r="C8" s="50"/>
      <c r="E8" s="30"/>
    </row>
    <row r="9" spans="1:6" ht="28.5" customHeight="1" outlineLevel="1" x14ac:dyDescent="0.25">
      <c r="A9" s="169"/>
      <c r="B9" s="99" t="s">
        <v>44</v>
      </c>
      <c r="C9" s="51"/>
      <c r="E9" s="30"/>
    </row>
    <row r="10" spans="1:6" ht="15.75" x14ac:dyDescent="0.25">
      <c r="A10" s="200" t="s">
        <v>75</v>
      </c>
      <c r="B10" s="201" t="s">
        <v>21</v>
      </c>
      <c r="C10" s="183"/>
    </row>
    <row r="11" spans="1:6" s="1" customFormat="1" ht="192.75" customHeight="1" outlineLevel="1" x14ac:dyDescent="0.25">
      <c r="A11" s="200"/>
      <c r="B11" s="202" t="s">
        <v>202</v>
      </c>
      <c r="C11" s="179"/>
      <c r="D11" s="35"/>
      <c r="E11" s="33"/>
      <c r="F11"/>
    </row>
    <row r="12" spans="1:6" s="1" customFormat="1" ht="15.75" outlineLevel="1" x14ac:dyDescent="0.25">
      <c r="A12" s="200"/>
      <c r="B12" s="158" t="s">
        <v>307</v>
      </c>
      <c r="C12" s="158"/>
      <c r="D12" s="35"/>
      <c r="E12" s="33"/>
      <c r="F12"/>
    </row>
    <row r="13" spans="1:6" s="1" customFormat="1" ht="15.75" outlineLevel="1" x14ac:dyDescent="0.25">
      <c r="A13" s="200"/>
      <c r="B13" s="167"/>
      <c r="C13" s="167"/>
      <c r="D13" s="35"/>
      <c r="E13" s="33"/>
      <c r="F13"/>
    </row>
    <row r="14" spans="1:6" s="1" customFormat="1" ht="15.75" outlineLevel="1" x14ac:dyDescent="0.25">
      <c r="A14" s="200"/>
      <c r="B14" s="203" t="s">
        <v>308</v>
      </c>
      <c r="C14" s="204"/>
      <c r="D14" s="35"/>
      <c r="E14" s="33"/>
    </row>
    <row r="15" spans="1:6" s="1" customFormat="1" ht="31.15" customHeight="1" outlineLevel="1" x14ac:dyDescent="0.25">
      <c r="A15" s="200"/>
      <c r="B15" s="39"/>
      <c r="C15" s="21"/>
      <c r="D15" s="35"/>
      <c r="E15" s="33"/>
    </row>
    <row r="16" spans="1:6" s="1" customFormat="1" ht="28.9" customHeight="1" outlineLevel="1" x14ac:dyDescent="0.25">
      <c r="A16" s="200"/>
      <c r="B16" s="168" t="s">
        <v>309</v>
      </c>
      <c r="C16" s="168"/>
      <c r="D16" s="35"/>
      <c r="E16" s="33"/>
    </row>
    <row r="17" spans="1:5" s="1" customFormat="1" ht="28.9" customHeight="1" outlineLevel="1" x14ac:dyDescent="0.25">
      <c r="A17" s="200"/>
      <c r="B17" s="205" t="s">
        <v>19</v>
      </c>
      <c r="C17" s="205"/>
      <c r="D17" s="35"/>
      <c r="E17" s="33"/>
    </row>
    <row r="18" spans="1:5" s="1" customFormat="1" ht="28.9" customHeight="1" outlineLevel="1" x14ac:dyDescent="0.25">
      <c r="A18" s="200"/>
      <c r="B18" s="168" t="s">
        <v>310</v>
      </c>
      <c r="C18" s="168"/>
      <c r="D18" s="35"/>
      <c r="E18" s="33"/>
    </row>
    <row r="19" spans="1:5" s="1" customFormat="1" ht="28.9" customHeight="1" outlineLevel="1" x14ac:dyDescent="0.25">
      <c r="A19" s="200"/>
      <c r="B19" s="205" t="s">
        <v>19</v>
      </c>
      <c r="C19" s="205"/>
      <c r="D19" s="35"/>
      <c r="E19" s="33"/>
    </row>
    <row r="20" spans="1:5" ht="15.75" x14ac:dyDescent="0.25">
      <c r="A20" s="200" t="s">
        <v>76</v>
      </c>
      <c r="B20" s="186" t="s">
        <v>22</v>
      </c>
      <c r="C20" s="163"/>
    </row>
    <row r="21" spans="1:5" s="22" customFormat="1" ht="31.9" customHeight="1" outlineLevel="1" x14ac:dyDescent="0.25">
      <c r="A21" s="200"/>
      <c r="B21" s="213" t="s">
        <v>77</v>
      </c>
      <c r="C21" s="214"/>
      <c r="D21" s="36"/>
      <c r="E21" s="32"/>
    </row>
    <row r="22" spans="1:5" s="22" customFormat="1" ht="33" customHeight="1" outlineLevel="1" x14ac:dyDescent="0.25">
      <c r="A22" s="200"/>
      <c r="B22" s="88" t="s">
        <v>78</v>
      </c>
      <c r="C22" s="56" t="s">
        <v>79</v>
      </c>
      <c r="D22" s="36"/>
      <c r="E22" s="32"/>
    </row>
    <row r="23" spans="1:5" s="22" customFormat="1" ht="31.5" outlineLevel="1" x14ac:dyDescent="0.25">
      <c r="A23" s="200"/>
      <c r="B23" s="88" t="s">
        <v>83</v>
      </c>
      <c r="C23" s="56" t="s">
        <v>80</v>
      </c>
      <c r="D23" s="36"/>
      <c r="E23" s="32"/>
    </row>
    <row r="24" spans="1:5" s="22" customFormat="1" ht="50.25" customHeight="1" outlineLevel="1" x14ac:dyDescent="0.25">
      <c r="A24" s="200"/>
      <c r="B24" s="88" t="s">
        <v>311</v>
      </c>
      <c r="D24" s="36"/>
      <c r="E24" s="54" t="s">
        <v>189</v>
      </c>
    </row>
    <row r="25" spans="1:5" s="22" customFormat="1" ht="15.75" outlineLevel="1" x14ac:dyDescent="0.25">
      <c r="A25" s="200"/>
      <c r="B25" s="88" t="s">
        <v>82</v>
      </c>
      <c r="C25" s="57">
        <v>637</v>
      </c>
      <c r="E25" s="32"/>
    </row>
    <row r="26" spans="1:5" s="22" customFormat="1" ht="78.75" outlineLevel="1" x14ac:dyDescent="0.25">
      <c r="A26" s="200"/>
      <c r="B26" s="88" t="s">
        <v>312</v>
      </c>
      <c r="C26" s="85" t="s">
        <v>190</v>
      </c>
      <c r="D26" s="100"/>
      <c r="E26" s="198" t="s">
        <v>189</v>
      </c>
    </row>
    <row r="27" spans="1:5" s="22" customFormat="1" ht="31.5" outlineLevel="1" x14ac:dyDescent="0.25">
      <c r="A27" s="200"/>
      <c r="B27" s="90" t="s">
        <v>81</v>
      </c>
      <c r="C27" s="85"/>
      <c r="D27" s="100"/>
      <c r="E27" s="198"/>
    </row>
    <row r="28" spans="1:5" s="22" customFormat="1" ht="43.15" customHeight="1" outlineLevel="1" x14ac:dyDescent="0.25">
      <c r="A28" s="200"/>
      <c r="B28" s="90" t="s">
        <v>313</v>
      </c>
      <c r="C28" s="57">
        <v>122</v>
      </c>
      <c r="D28" s="36"/>
      <c r="E28" s="199"/>
    </row>
    <row r="29" spans="1:5" s="22" customFormat="1" ht="43.15" customHeight="1" outlineLevel="1" x14ac:dyDescent="0.25">
      <c r="A29" s="200"/>
      <c r="B29" s="90" t="s">
        <v>314</v>
      </c>
      <c r="C29" s="57">
        <v>33</v>
      </c>
      <c r="D29" s="36"/>
      <c r="E29" s="199"/>
    </row>
    <row r="30" spans="1:5" s="22" customFormat="1" ht="31.5" outlineLevel="1" x14ac:dyDescent="0.25">
      <c r="A30" s="200"/>
      <c r="B30" s="90" t="s">
        <v>315</v>
      </c>
      <c r="C30" s="57"/>
      <c r="D30" s="36"/>
      <c r="E30" s="32"/>
    </row>
    <row r="31" spans="1:5" ht="15.75" x14ac:dyDescent="0.25">
      <c r="A31" s="169" t="s">
        <v>85</v>
      </c>
      <c r="B31" s="115" t="s">
        <v>316</v>
      </c>
      <c r="C31" s="115"/>
    </row>
    <row r="32" spans="1:5" ht="31.9" customHeight="1" outlineLevel="4" x14ac:dyDescent="0.25">
      <c r="A32" s="169"/>
      <c r="B32" s="72" t="s">
        <v>84</v>
      </c>
      <c r="C32" s="7" t="s">
        <v>152</v>
      </c>
      <c r="E32" s="2"/>
    </row>
    <row r="33" spans="1:5" ht="47.25" outlineLevel="1" x14ac:dyDescent="0.25">
      <c r="A33" s="169"/>
      <c r="B33" s="88" t="s">
        <v>317</v>
      </c>
      <c r="C33" s="18" t="s">
        <v>188</v>
      </c>
      <c r="E33" s="2"/>
    </row>
    <row r="34" spans="1:5" ht="141.75" outlineLevel="1" x14ac:dyDescent="0.25">
      <c r="A34" s="169"/>
      <c r="B34" s="101" t="s">
        <v>318</v>
      </c>
      <c r="C34" s="18" t="s">
        <v>153</v>
      </c>
      <c r="E34" s="30"/>
    </row>
    <row r="35" spans="1:5" ht="15.75" x14ac:dyDescent="0.25">
      <c r="A35" s="169" t="s">
        <v>86</v>
      </c>
      <c r="B35" s="157" t="s">
        <v>319</v>
      </c>
      <c r="C35" s="157"/>
      <c r="E35" s="30"/>
    </row>
    <row r="36" spans="1:5" ht="47.25" customHeight="1" x14ac:dyDescent="0.25">
      <c r="A36" s="169"/>
      <c r="B36" s="155" t="s">
        <v>277</v>
      </c>
      <c r="C36" s="174"/>
      <c r="E36" s="30"/>
    </row>
    <row r="37" spans="1:5" ht="15.75" outlineLevel="1" x14ac:dyDescent="0.25">
      <c r="A37" s="169"/>
      <c r="B37" s="157" t="s">
        <v>320</v>
      </c>
      <c r="C37" s="157"/>
      <c r="E37" s="30"/>
    </row>
    <row r="38" spans="1:5" ht="15.75" outlineLevel="1" x14ac:dyDescent="0.25">
      <c r="A38" s="169"/>
      <c r="B38" s="96" t="s">
        <v>321</v>
      </c>
      <c r="C38" s="37" t="s">
        <v>19</v>
      </c>
      <c r="E38" s="30"/>
    </row>
    <row r="39" spans="1:5" ht="15.75" outlineLevel="1" x14ac:dyDescent="0.25">
      <c r="A39" s="169"/>
      <c r="B39" s="88" t="s">
        <v>322</v>
      </c>
      <c r="C39" s="37"/>
      <c r="E39" s="30"/>
    </row>
    <row r="40" spans="1:5" ht="15.75" outlineLevel="1" x14ac:dyDescent="0.25">
      <c r="A40" s="169"/>
      <c r="B40" s="88" t="s">
        <v>87</v>
      </c>
      <c r="C40" s="37"/>
      <c r="E40" s="30"/>
    </row>
    <row r="41" spans="1:5" ht="15.75" outlineLevel="1" x14ac:dyDescent="0.25">
      <c r="A41" s="169"/>
      <c r="B41" s="158" t="s">
        <v>323</v>
      </c>
      <c r="C41" s="158"/>
      <c r="E41" s="31"/>
    </row>
    <row r="42" spans="1:5" ht="15.75" outlineLevel="1" x14ac:dyDescent="0.25">
      <c r="A42" s="169"/>
      <c r="B42" s="88" t="s">
        <v>324</v>
      </c>
      <c r="C42" s="58" t="s">
        <v>19</v>
      </c>
      <c r="E42" s="31"/>
    </row>
    <row r="43" spans="1:5" ht="15.75" outlineLevel="1" x14ac:dyDescent="0.25">
      <c r="A43" s="169"/>
      <c r="B43" s="88" t="s">
        <v>322</v>
      </c>
      <c r="C43" s="58"/>
      <c r="E43" s="31"/>
    </row>
    <row r="44" spans="1:5" ht="15.75" outlineLevel="1" x14ac:dyDescent="0.25">
      <c r="A44" s="169"/>
      <c r="B44" s="88" t="s">
        <v>87</v>
      </c>
      <c r="C44" s="58"/>
      <c r="E44" s="31"/>
    </row>
    <row r="45" spans="1:5" outlineLevel="1" x14ac:dyDescent="0.25">
      <c r="A45" s="169"/>
      <c r="B45" s="158" t="s">
        <v>325</v>
      </c>
      <c r="C45" s="159"/>
      <c r="E45" s="31"/>
    </row>
    <row r="46" spans="1:5" ht="15.75" outlineLevel="1" x14ac:dyDescent="0.25">
      <c r="A46" s="169"/>
      <c r="B46" s="88" t="s">
        <v>326</v>
      </c>
      <c r="C46" s="58"/>
      <c r="E46" s="31"/>
    </row>
    <row r="47" spans="1:5" ht="15.75" outlineLevel="1" x14ac:dyDescent="0.25">
      <c r="A47" s="169"/>
      <c r="B47" s="88" t="s">
        <v>87</v>
      </c>
      <c r="C47" s="58"/>
      <c r="E47" s="31"/>
    </row>
    <row r="48" spans="1:5" ht="15.75" customHeight="1" outlineLevel="1" x14ac:dyDescent="0.25">
      <c r="A48" s="169"/>
      <c r="B48" s="158" t="s">
        <v>327</v>
      </c>
      <c r="C48" s="159"/>
      <c r="E48" s="31"/>
    </row>
    <row r="49" spans="1:5" ht="15.75" outlineLevel="1" x14ac:dyDescent="0.25">
      <c r="A49" s="169"/>
      <c r="B49" s="88" t="s">
        <v>328</v>
      </c>
      <c r="C49" s="55">
        <v>7</v>
      </c>
      <c r="E49" s="31"/>
    </row>
    <row r="50" spans="1:5" ht="21.75" customHeight="1" outlineLevel="1" x14ac:dyDescent="0.25">
      <c r="A50" s="169"/>
      <c r="B50" s="88" t="s">
        <v>87</v>
      </c>
      <c r="C50" s="65" t="s">
        <v>204</v>
      </c>
      <c r="E50" s="31"/>
    </row>
    <row r="51" spans="1:5" ht="15.75" outlineLevel="1" x14ac:dyDescent="0.25">
      <c r="A51" s="169"/>
      <c r="B51" s="158" t="s">
        <v>90</v>
      </c>
      <c r="C51" s="158"/>
      <c r="E51" s="46"/>
    </row>
    <row r="52" spans="1:5" ht="15.75" outlineLevel="1" x14ac:dyDescent="0.25">
      <c r="A52" s="169"/>
      <c r="B52" s="88" t="s">
        <v>329</v>
      </c>
      <c r="C52" s="37"/>
      <c r="E52" s="46"/>
    </row>
    <row r="53" spans="1:5" ht="15.75" outlineLevel="1" x14ac:dyDescent="0.25">
      <c r="A53" s="169"/>
      <c r="B53" s="88" t="s">
        <v>330</v>
      </c>
      <c r="C53" s="37"/>
      <c r="E53" s="46"/>
    </row>
    <row r="54" spans="1:5" ht="15.75" outlineLevel="1" x14ac:dyDescent="0.25">
      <c r="A54" s="169"/>
      <c r="B54" s="88" t="s">
        <v>139</v>
      </c>
      <c r="C54" s="58"/>
      <c r="E54" s="46"/>
    </row>
    <row r="55" spans="1:5" ht="15.75" customHeight="1" outlineLevel="1" x14ac:dyDescent="0.25">
      <c r="A55" s="169"/>
      <c r="B55" s="158" t="s">
        <v>331</v>
      </c>
      <c r="C55" s="158"/>
      <c r="E55" s="31"/>
    </row>
    <row r="56" spans="1:5" ht="15.75" outlineLevel="1" x14ac:dyDescent="0.25">
      <c r="A56" s="169"/>
      <c r="B56" s="88" t="s">
        <v>332</v>
      </c>
      <c r="C56" s="64" t="s">
        <v>19</v>
      </c>
      <c r="E56" s="31"/>
    </row>
    <row r="57" spans="1:5" ht="15.75" outlineLevel="1" x14ac:dyDescent="0.25">
      <c r="A57" s="169"/>
      <c r="B57" s="88" t="s">
        <v>333</v>
      </c>
      <c r="C57" s="64"/>
      <c r="E57" s="31"/>
    </row>
    <row r="58" spans="1:5" outlineLevel="1" x14ac:dyDescent="0.25">
      <c r="A58" s="169"/>
      <c r="B58" s="158" t="s">
        <v>334</v>
      </c>
      <c r="C58" s="159"/>
      <c r="E58" s="31"/>
    </row>
    <row r="59" spans="1:5" ht="15.75" outlineLevel="1" x14ac:dyDescent="0.25">
      <c r="A59" s="169"/>
      <c r="B59" s="88" t="s">
        <v>335</v>
      </c>
      <c r="C59" s="82" t="s">
        <v>15</v>
      </c>
      <c r="E59" s="31"/>
    </row>
    <row r="60" spans="1:5" outlineLevel="1" x14ac:dyDescent="0.25">
      <c r="A60" s="169"/>
      <c r="B60" s="158" t="s">
        <v>203</v>
      </c>
      <c r="C60" s="159"/>
    </row>
    <row r="61" spans="1:5" ht="15.75" outlineLevel="1" x14ac:dyDescent="0.25">
      <c r="A61" s="169"/>
      <c r="B61" s="84" t="s">
        <v>399</v>
      </c>
      <c r="C61" s="84"/>
    </row>
    <row r="62" spans="1:5" ht="15.75" outlineLevel="1" x14ac:dyDescent="0.25">
      <c r="A62" s="169"/>
      <c r="B62" s="84" t="s">
        <v>400</v>
      </c>
      <c r="C62" s="84"/>
    </row>
    <row r="63" spans="1:5" ht="15.75" outlineLevel="1" x14ac:dyDescent="0.25">
      <c r="A63" s="169"/>
      <c r="B63" s="84" t="s">
        <v>401</v>
      </c>
      <c r="C63" s="84"/>
    </row>
    <row r="64" spans="1:5" ht="15.75" outlineLevel="1" x14ac:dyDescent="0.25">
      <c r="A64" s="169"/>
      <c r="B64" s="84" t="s">
        <v>402</v>
      </c>
      <c r="C64" s="84"/>
    </row>
    <row r="65" spans="1:5" ht="15.75" outlineLevel="1" x14ac:dyDescent="0.25">
      <c r="A65" s="169"/>
      <c r="B65" s="84" t="s">
        <v>403</v>
      </c>
      <c r="C65" s="84"/>
    </row>
    <row r="66" spans="1:5" ht="15.75" outlineLevel="1" x14ac:dyDescent="0.25">
      <c r="A66" s="169"/>
      <c r="B66" s="84" t="s">
        <v>404</v>
      </c>
      <c r="C66" s="84"/>
    </row>
    <row r="67" spans="1:5" ht="18" customHeight="1" outlineLevel="1" x14ac:dyDescent="0.25">
      <c r="A67" s="169"/>
      <c r="B67" s="84" t="s">
        <v>405</v>
      </c>
      <c r="C67" s="84"/>
    </row>
    <row r="68" spans="1:5" ht="17.45" customHeight="1" outlineLevel="1" x14ac:dyDescent="0.25">
      <c r="A68" s="71"/>
      <c r="B68" s="158" t="s">
        <v>336</v>
      </c>
      <c r="C68" s="159"/>
    </row>
    <row r="69" spans="1:5" ht="17.45" customHeight="1" outlineLevel="1" x14ac:dyDescent="0.25">
      <c r="A69" s="71"/>
      <c r="B69" s="88" t="s">
        <v>335</v>
      </c>
      <c r="C69" s="66"/>
    </row>
    <row r="70" spans="1:5" ht="15.75" x14ac:dyDescent="0.25">
      <c r="A70" s="188" t="s">
        <v>95</v>
      </c>
      <c r="B70" s="163" t="s">
        <v>337</v>
      </c>
      <c r="C70" s="163"/>
    </row>
    <row r="71" spans="1:5" ht="15.75" outlineLevel="1" x14ac:dyDescent="0.25">
      <c r="A71" s="189"/>
      <c r="B71" s="186" t="s">
        <v>205</v>
      </c>
      <c r="C71" s="163"/>
      <c r="E71" s="30"/>
    </row>
    <row r="72" spans="1:5" ht="15.75" outlineLevel="1" x14ac:dyDescent="0.25">
      <c r="A72" s="189"/>
      <c r="B72" s="28" t="s">
        <v>154</v>
      </c>
      <c r="C72" s="29">
        <v>14.8</v>
      </c>
      <c r="E72" s="30"/>
    </row>
    <row r="73" spans="1:5" ht="15.75" outlineLevel="1" x14ac:dyDescent="0.25">
      <c r="A73" s="189"/>
      <c r="B73" s="47" t="s">
        <v>88</v>
      </c>
      <c r="C73" s="29">
        <v>14.1</v>
      </c>
      <c r="E73" s="30"/>
    </row>
    <row r="74" spans="1:5" ht="15.75" outlineLevel="1" x14ac:dyDescent="0.25">
      <c r="A74" s="189"/>
      <c r="B74" s="47" t="s">
        <v>140</v>
      </c>
      <c r="C74" s="29">
        <v>20.8</v>
      </c>
      <c r="E74" s="30"/>
    </row>
    <row r="75" spans="1:5" ht="15.75" outlineLevel="1" x14ac:dyDescent="0.25">
      <c r="A75" s="189"/>
      <c r="B75" s="47" t="s">
        <v>155</v>
      </c>
      <c r="C75" s="29">
        <v>7.3</v>
      </c>
      <c r="E75" s="30"/>
    </row>
    <row r="76" spans="1:5" ht="15.75" outlineLevel="1" x14ac:dyDescent="0.25">
      <c r="A76" s="189"/>
      <c r="B76" s="28" t="s">
        <v>156</v>
      </c>
      <c r="C76" s="29">
        <v>8.8000000000000007</v>
      </c>
      <c r="E76" s="30"/>
    </row>
    <row r="77" spans="1:5" ht="18" customHeight="1" outlineLevel="1" x14ac:dyDescent="0.25">
      <c r="A77" s="189"/>
      <c r="B77" s="47" t="s">
        <v>89</v>
      </c>
      <c r="C77" s="48">
        <v>11.8</v>
      </c>
      <c r="E77" s="30"/>
    </row>
    <row r="78" spans="1:5" ht="31.5" outlineLevel="1" x14ac:dyDescent="0.25">
      <c r="A78" s="189"/>
      <c r="B78" s="28" t="s">
        <v>157</v>
      </c>
      <c r="C78" s="38">
        <v>6.4</v>
      </c>
      <c r="E78" s="30"/>
    </row>
    <row r="79" spans="1:5" ht="15.6" customHeight="1" outlineLevel="1" x14ac:dyDescent="0.25">
      <c r="A79" s="189"/>
      <c r="B79" s="28" t="s">
        <v>158</v>
      </c>
      <c r="C79" s="45">
        <v>16.100000000000001</v>
      </c>
      <c r="E79" s="30"/>
    </row>
    <row r="80" spans="1:5" ht="15" customHeight="1" outlineLevel="1" x14ac:dyDescent="0.25">
      <c r="A80" s="189"/>
      <c r="B80" s="215" t="s">
        <v>91</v>
      </c>
      <c r="C80" s="216"/>
      <c r="E80" s="30"/>
    </row>
    <row r="81" spans="1:5" ht="15.75" outlineLevel="1" x14ac:dyDescent="0.25">
      <c r="A81" s="189"/>
      <c r="B81" s="102" t="s">
        <v>338</v>
      </c>
      <c r="C81" s="29"/>
      <c r="E81" s="31"/>
    </row>
    <row r="82" spans="1:5" ht="15.75" outlineLevel="1" x14ac:dyDescent="0.25">
      <c r="A82" s="206"/>
      <c r="B82" s="102" t="s">
        <v>339</v>
      </c>
      <c r="C82" s="29"/>
      <c r="E82" s="31"/>
    </row>
    <row r="83" spans="1:5" ht="15.75" x14ac:dyDescent="0.25">
      <c r="A83" s="188" t="s">
        <v>94</v>
      </c>
      <c r="B83" s="183" t="s">
        <v>340</v>
      </c>
      <c r="C83" s="157"/>
    </row>
    <row r="84" spans="1:5" ht="31.5" customHeight="1" x14ac:dyDescent="0.25">
      <c r="A84" s="189"/>
      <c r="B84" s="175" t="s">
        <v>393</v>
      </c>
      <c r="C84" s="176"/>
    </row>
    <row r="85" spans="1:5" ht="15.75" outlineLevel="1" x14ac:dyDescent="0.25">
      <c r="A85" s="189"/>
      <c r="B85" s="103" t="s">
        <v>92</v>
      </c>
      <c r="C85" s="13"/>
      <c r="E85" s="31"/>
    </row>
    <row r="86" spans="1:5" ht="15.75" outlineLevel="1" x14ac:dyDescent="0.25">
      <c r="A86" s="189"/>
      <c r="B86" s="103" t="s">
        <v>93</v>
      </c>
      <c r="C86" s="13"/>
      <c r="E86" s="31"/>
    </row>
    <row r="87" spans="1:5" ht="15.75" outlineLevel="1" x14ac:dyDescent="0.25">
      <c r="A87" s="189"/>
      <c r="B87" s="186" t="s">
        <v>126</v>
      </c>
      <c r="C87" s="163"/>
    </row>
    <row r="88" spans="1:5" ht="15.75" outlineLevel="1" x14ac:dyDescent="0.25">
      <c r="A88" s="189"/>
      <c r="B88" s="47"/>
      <c r="C88" s="49"/>
      <c r="E88" s="30"/>
    </row>
    <row r="89" spans="1:5" ht="15.75" outlineLevel="1" x14ac:dyDescent="0.25">
      <c r="A89" s="189"/>
      <c r="B89" s="187" t="s">
        <v>341</v>
      </c>
      <c r="C89" s="186"/>
      <c r="E89" s="31"/>
    </row>
    <row r="90" spans="1:5" ht="15.75" outlineLevel="1" x14ac:dyDescent="0.25">
      <c r="A90" s="189"/>
      <c r="B90" s="40"/>
      <c r="C90" s="38"/>
      <c r="E90" s="31"/>
    </row>
    <row r="91" spans="1:5" ht="15.75" outlineLevel="1" x14ac:dyDescent="0.25">
      <c r="A91" s="189"/>
      <c r="B91" s="163" t="s">
        <v>342</v>
      </c>
      <c r="C91" s="163"/>
      <c r="E91" s="31"/>
    </row>
    <row r="92" spans="1:5" ht="15.75" outlineLevel="1" x14ac:dyDescent="0.25">
      <c r="A92" s="189"/>
      <c r="B92" s="177"/>
      <c r="C92" s="177"/>
      <c r="E92" s="31"/>
    </row>
    <row r="93" spans="1:5" ht="15.75" x14ac:dyDescent="0.25">
      <c r="A93" s="169" t="s">
        <v>96</v>
      </c>
      <c r="B93" s="183" t="s">
        <v>23</v>
      </c>
      <c r="C93" s="157"/>
    </row>
    <row r="94" spans="1:5" outlineLevel="1" x14ac:dyDescent="0.25">
      <c r="A94" s="169"/>
      <c r="B94" s="184"/>
      <c r="C94" s="185"/>
      <c r="E94" s="31" t="s">
        <v>195</v>
      </c>
    </row>
    <row r="95" spans="1:5" ht="36.75" customHeight="1" x14ac:dyDescent="0.25">
      <c r="A95" s="172" t="s">
        <v>100</v>
      </c>
      <c r="B95" s="158" t="s">
        <v>343</v>
      </c>
      <c r="C95" s="158"/>
    </row>
    <row r="96" spans="1:5" ht="45.75" customHeight="1" x14ac:dyDescent="0.25">
      <c r="A96" s="173"/>
      <c r="B96" s="196" t="s">
        <v>235</v>
      </c>
      <c r="C96" s="197"/>
    </row>
    <row r="97" spans="1:5" ht="15.75" customHeight="1" outlineLevel="1" x14ac:dyDescent="0.25">
      <c r="A97" s="173"/>
      <c r="B97" s="193" t="s">
        <v>97</v>
      </c>
      <c r="C97" s="194"/>
      <c r="E97" s="31"/>
    </row>
    <row r="98" spans="1:5" ht="15.75" outlineLevel="1" x14ac:dyDescent="0.25">
      <c r="A98" s="190"/>
      <c r="B98" s="192" t="s">
        <v>228</v>
      </c>
      <c r="C98" s="192"/>
      <c r="E98" s="31"/>
    </row>
    <row r="99" spans="1:5" ht="31.5" outlineLevel="1" x14ac:dyDescent="0.25">
      <c r="A99" s="190"/>
      <c r="B99" s="104" t="s">
        <v>229</v>
      </c>
      <c r="C99" s="105" t="s">
        <v>236</v>
      </c>
      <c r="E99" s="31"/>
    </row>
    <row r="100" spans="1:5" ht="47.25" outlineLevel="1" x14ac:dyDescent="0.25">
      <c r="A100" s="190"/>
      <c r="B100" s="104" t="s">
        <v>230</v>
      </c>
      <c r="C100" s="105" t="s">
        <v>237</v>
      </c>
      <c r="E100" s="31"/>
    </row>
    <row r="101" spans="1:5" ht="15.75" outlineLevel="1" x14ac:dyDescent="0.25">
      <c r="A101" s="190"/>
      <c r="B101" s="192" t="s">
        <v>231</v>
      </c>
      <c r="C101" s="192"/>
      <c r="E101" s="31"/>
    </row>
    <row r="102" spans="1:5" ht="15.75" outlineLevel="1" x14ac:dyDescent="0.25">
      <c r="A102" s="190"/>
      <c r="B102" s="104" t="s">
        <v>232</v>
      </c>
      <c r="C102" s="105" t="s">
        <v>238</v>
      </c>
      <c r="E102" s="31"/>
    </row>
    <row r="103" spans="1:5" ht="31.5" outlineLevel="1" x14ac:dyDescent="0.25">
      <c r="A103" s="190"/>
      <c r="B103" s="104" t="s">
        <v>233</v>
      </c>
      <c r="C103" s="105" t="s">
        <v>239</v>
      </c>
      <c r="E103" s="31"/>
    </row>
    <row r="104" spans="1:5" ht="15.75" outlineLevel="1" x14ac:dyDescent="0.25">
      <c r="A104" s="190"/>
      <c r="B104" s="104" t="s">
        <v>234</v>
      </c>
      <c r="C104" s="105" t="s">
        <v>240</v>
      </c>
      <c r="E104" s="31"/>
    </row>
    <row r="105" spans="1:5" ht="15.75" outlineLevel="1" x14ac:dyDescent="0.25">
      <c r="A105" s="190"/>
      <c r="B105" s="191" t="s">
        <v>344</v>
      </c>
      <c r="C105" s="191"/>
      <c r="E105" s="31"/>
    </row>
    <row r="106" spans="1:5" ht="15.75" outlineLevel="1" x14ac:dyDescent="0.25">
      <c r="A106" s="190"/>
      <c r="B106" s="104" t="s">
        <v>220</v>
      </c>
      <c r="C106" s="105" t="s">
        <v>241</v>
      </c>
      <c r="E106" s="31"/>
    </row>
    <row r="107" spans="1:5" ht="15.75" outlineLevel="1" x14ac:dyDescent="0.25">
      <c r="A107" s="190"/>
      <c r="B107" s="104" t="s">
        <v>221</v>
      </c>
      <c r="C107" s="105" t="s">
        <v>242</v>
      </c>
      <c r="E107" s="31"/>
    </row>
    <row r="108" spans="1:5" ht="15.75" outlineLevel="1" x14ac:dyDescent="0.25">
      <c r="A108" s="190"/>
      <c r="B108" s="104" t="s">
        <v>222</v>
      </c>
      <c r="C108" s="105" t="s">
        <v>243</v>
      </c>
      <c r="E108" s="31"/>
    </row>
    <row r="109" spans="1:5" ht="15.75" outlineLevel="1" x14ac:dyDescent="0.25">
      <c r="A109" s="190"/>
      <c r="B109" s="104" t="s">
        <v>223</v>
      </c>
      <c r="C109" s="105" t="s">
        <v>244</v>
      </c>
      <c r="E109" s="31"/>
    </row>
    <row r="110" spans="1:5" ht="15.75" outlineLevel="1" x14ac:dyDescent="0.25">
      <c r="A110" s="190"/>
      <c r="B110" s="104" t="s">
        <v>224</v>
      </c>
      <c r="C110" s="105" t="s">
        <v>245</v>
      </c>
      <c r="E110" s="31"/>
    </row>
    <row r="111" spans="1:5" ht="15.75" outlineLevel="1" x14ac:dyDescent="0.25">
      <c r="A111" s="190"/>
      <c r="B111" s="104" t="s">
        <v>225</v>
      </c>
      <c r="C111" s="105" t="s">
        <v>246</v>
      </c>
      <c r="E111" s="31"/>
    </row>
    <row r="112" spans="1:5" ht="15.75" outlineLevel="1" x14ac:dyDescent="0.25">
      <c r="A112" s="190"/>
      <c r="B112" s="104" t="s">
        <v>226</v>
      </c>
      <c r="C112" s="105" t="s">
        <v>247</v>
      </c>
      <c r="E112" s="31"/>
    </row>
    <row r="113" spans="1:5" ht="15.75" outlineLevel="1" x14ac:dyDescent="0.25">
      <c r="A113" s="190"/>
      <c r="B113" s="104" t="s">
        <v>227</v>
      </c>
      <c r="C113" s="105" t="s">
        <v>248</v>
      </c>
      <c r="E113" s="31"/>
    </row>
    <row r="114" spans="1:5" ht="15.75" outlineLevel="1" x14ac:dyDescent="0.25">
      <c r="A114" s="190"/>
      <c r="B114" s="191" t="s">
        <v>345</v>
      </c>
      <c r="C114" s="191"/>
      <c r="E114" s="31"/>
    </row>
    <row r="115" spans="1:5" ht="15.75" outlineLevel="1" x14ac:dyDescent="0.25">
      <c r="A115" s="190"/>
      <c r="B115" s="104" t="s">
        <v>212</v>
      </c>
      <c r="C115" s="105" t="s">
        <v>249</v>
      </c>
      <c r="E115" s="31"/>
    </row>
    <row r="116" spans="1:5" ht="15.75" outlineLevel="1" x14ac:dyDescent="0.25">
      <c r="A116" s="190"/>
      <c r="B116" s="104" t="s">
        <v>98</v>
      </c>
      <c r="C116" s="105" t="s">
        <v>250</v>
      </c>
      <c r="E116" s="31"/>
    </row>
    <row r="117" spans="1:5" ht="15.75" outlineLevel="1" x14ac:dyDescent="0.25">
      <c r="A117" s="190"/>
      <c r="B117" s="104" t="s">
        <v>141</v>
      </c>
      <c r="C117" s="105" t="s">
        <v>251</v>
      </c>
      <c r="E117" s="31"/>
    </row>
    <row r="118" spans="1:5" ht="15.75" outlineLevel="1" x14ac:dyDescent="0.25">
      <c r="A118" s="190"/>
      <c r="B118" s="104" t="s">
        <v>142</v>
      </c>
      <c r="C118" s="105" t="s">
        <v>252</v>
      </c>
      <c r="E118" s="31"/>
    </row>
    <row r="119" spans="1:5" ht="15.75" outlineLevel="1" x14ac:dyDescent="0.25">
      <c r="A119" s="190"/>
      <c r="B119" s="104" t="s">
        <v>213</v>
      </c>
      <c r="C119" s="105" t="s">
        <v>253</v>
      </c>
      <c r="E119" s="31"/>
    </row>
    <row r="120" spans="1:5" ht="15.75" outlineLevel="1" x14ac:dyDescent="0.25">
      <c r="A120" s="190"/>
      <c r="B120" s="104" t="s">
        <v>214</v>
      </c>
      <c r="C120" s="105" t="s">
        <v>254</v>
      </c>
      <c r="E120" s="31"/>
    </row>
    <row r="121" spans="1:5" ht="15.75" outlineLevel="1" x14ac:dyDescent="0.25">
      <c r="A121" s="190"/>
      <c r="B121" s="104" t="s">
        <v>99</v>
      </c>
      <c r="C121" s="105" t="s">
        <v>255</v>
      </c>
      <c r="E121" s="31"/>
    </row>
    <row r="122" spans="1:5" ht="15.75" outlineLevel="1" x14ac:dyDescent="0.25">
      <c r="A122" s="190"/>
      <c r="B122" s="104" t="s">
        <v>143</v>
      </c>
      <c r="C122" s="105" t="s">
        <v>256</v>
      </c>
      <c r="E122" s="31"/>
    </row>
    <row r="123" spans="1:5" ht="15.75" outlineLevel="1" x14ac:dyDescent="0.25">
      <c r="A123" s="190"/>
      <c r="B123" s="104" t="s">
        <v>215</v>
      </c>
      <c r="C123" s="105" t="s">
        <v>257</v>
      </c>
      <c r="E123" s="31"/>
    </row>
    <row r="124" spans="1:5" ht="15.75" outlineLevel="1" x14ac:dyDescent="0.25">
      <c r="A124" s="190"/>
      <c r="B124" s="104" t="s">
        <v>216</v>
      </c>
      <c r="C124" s="105" t="s">
        <v>258</v>
      </c>
      <c r="E124" s="31"/>
    </row>
    <row r="125" spans="1:5" ht="15.75" outlineLevel="1" x14ac:dyDescent="0.25">
      <c r="A125" s="190"/>
      <c r="B125" s="104" t="s">
        <v>217</v>
      </c>
      <c r="C125" s="105" t="s">
        <v>259</v>
      </c>
      <c r="E125" s="31"/>
    </row>
    <row r="126" spans="1:5" ht="15.75" outlineLevel="1" x14ac:dyDescent="0.25">
      <c r="A126" s="190"/>
      <c r="B126" s="104" t="s">
        <v>218</v>
      </c>
      <c r="C126" s="105" t="s">
        <v>260</v>
      </c>
      <c r="E126" s="31"/>
    </row>
    <row r="127" spans="1:5" ht="15.75" outlineLevel="1" x14ac:dyDescent="0.25">
      <c r="A127" s="190"/>
      <c r="B127" s="104" t="s">
        <v>219</v>
      </c>
      <c r="C127" s="105" t="s">
        <v>261</v>
      </c>
      <c r="E127" s="31"/>
    </row>
    <row r="128" spans="1:5" ht="15.75" outlineLevel="1" x14ac:dyDescent="0.25">
      <c r="A128" s="190"/>
      <c r="B128" s="195" t="s">
        <v>346</v>
      </c>
      <c r="C128" s="195"/>
      <c r="E128" s="31"/>
    </row>
    <row r="129" spans="1:5" ht="15.75" outlineLevel="1" x14ac:dyDescent="0.25">
      <c r="A129" s="190"/>
      <c r="B129" s="106" t="s">
        <v>210</v>
      </c>
      <c r="C129" s="107" t="s">
        <v>262</v>
      </c>
      <c r="E129" s="31"/>
    </row>
    <row r="130" spans="1:5" ht="15.75" outlineLevel="1" x14ac:dyDescent="0.25">
      <c r="A130" s="190"/>
      <c r="B130" s="106" t="s">
        <v>211</v>
      </c>
      <c r="C130" s="107" t="s">
        <v>263</v>
      </c>
      <c r="E130" s="31"/>
    </row>
    <row r="131" spans="1:5" ht="16.5" customHeight="1" x14ac:dyDescent="0.25">
      <c r="A131" s="172" t="s">
        <v>101</v>
      </c>
      <c r="B131" s="157" t="s">
        <v>347</v>
      </c>
      <c r="C131" s="157"/>
    </row>
    <row r="132" spans="1:5" ht="142.9" customHeight="1" outlineLevel="1" x14ac:dyDescent="0.25">
      <c r="A132" s="178"/>
      <c r="B132" s="179" t="s">
        <v>348</v>
      </c>
      <c r="C132" s="182"/>
      <c r="E132" s="2" t="s">
        <v>159</v>
      </c>
    </row>
    <row r="133" spans="1:5" ht="15.75" x14ac:dyDescent="0.25">
      <c r="A133" s="172" t="s">
        <v>102</v>
      </c>
      <c r="B133" s="157" t="s">
        <v>349</v>
      </c>
      <c r="C133" s="157"/>
    </row>
    <row r="134" spans="1:5" ht="50.45" customHeight="1" outlineLevel="1" x14ac:dyDescent="0.25">
      <c r="A134" s="178"/>
      <c r="B134" s="165" t="s">
        <v>196</v>
      </c>
      <c r="C134" s="179"/>
      <c r="E134" s="2"/>
    </row>
    <row r="135" spans="1:5" ht="25.5" customHeight="1" outlineLevel="1" x14ac:dyDescent="0.25">
      <c r="A135" s="169" t="s">
        <v>103</v>
      </c>
      <c r="B135" s="157" t="s">
        <v>350</v>
      </c>
      <c r="C135" s="157"/>
      <c r="E135" s="2"/>
    </row>
    <row r="136" spans="1:5" ht="50.45" customHeight="1" outlineLevel="1" x14ac:dyDescent="0.25">
      <c r="A136" s="170"/>
      <c r="B136" s="180" t="s">
        <v>354</v>
      </c>
      <c r="C136" s="180"/>
      <c r="E136" s="2"/>
    </row>
    <row r="137" spans="1:5" ht="25.5" customHeight="1" outlineLevel="1" x14ac:dyDescent="0.25">
      <c r="A137" s="169" t="s">
        <v>351</v>
      </c>
      <c r="B137" s="157" t="s">
        <v>352</v>
      </c>
      <c r="C137" s="157"/>
      <c r="E137" s="2"/>
    </row>
    <row r="138" spans="1:5" ht="22.5" customHeight="1" outlineLevel="1" x14ac:dyDescent="0.25">
      <c r="A138" s="170"/>
      <c r="B138" s="171" t="s">
        <v>24</v>
      </c>
      <c r="C138" s="171"/>
      <c r="E138" s="2"/>
    </row>
    <row r="139" spans="1:5" ht="33.75" customHeight="1" x14ac:dyDescent="0.25">
      <c r="A139" s="172" t="s">
        <v>110</v>
      </c>
      <c r="B139" s="158" t="s">
        <v>353</v>
      </c>
      <c r="C139" s="158"/>
    </row>
    <row r="140" spans="1:5" ht="96.75" customHeight="1" x14ac:dyDescent="0.25">
      <c r="A140" s="173"/>
      <c r="B140" s="161" t="s">
        <v>396</v>
      </c>
      <c r="C140" s="162"/>
    </row>
    <row r="141" spans="1:5" ht="35.25" customHeight="1" x14ac:dyDescent="0.25">
      <c r="A141" s="160" t="s">
        <v>109</v>
      </c>
      <c r="B141" s="181" t="s">
        <v>104</v>
      </c>
      <c r="C141" s="181"/>
    </row>
    <row r="142" spans="1:5" ht="33.6" customHeight="1" outlineLevel="1" x14ac:dyDescent="0.25">
      <c r="A142" s="160"/>
      <c r="B142" s="88" t="s">
        <v>105</v>
      </c>
      <c r="C142" s="69" t="s">
        <v>206</v>
      </c>
      <c r="E142" s="31"/>
    </row>
    <row r="143" spans="1:5" ht="31.5" customHeight="1" outlineLevel="1" x14ac:dyDescent="0.25">
      <c r="A143" s="160"/>
      <c r="B143" s="88" t="s">
        <v>106</v>
      </c>
      <c r="C143" s="69" t="s">
        <v>206</v>
      </c>
      <c r="E143" s="31"/>
    </row>
    <row r="144" spans="1:5" ht="15.75" customHeight="1" outlineLevel="1" x14ac:dyDescent="0.25">
      <c r="A144" s="160"/>
      <c r="B144" s="88" t="s">
        <v>107</v>
      </c>
      <c r="C144" s="69" t="s">
        <v>206</v>
      </c>
      <c r="E144" s="31"/>
    </row>
    <row r="145" spans="1:5" ht="15.75" customHeight="1" outlineLevel="1" x14ac:dyDescent="0.25">
      <c r="A145" s="160"/>
      <c r="B145" s="88" t="s">
        <v>108</v>
      </c>
      <c r="C145" s="69" t="str">
        <f>+C144</f>
        <v>+</v>
      </c>
      <c r="E145" s="31"/>
    </row>
    <row r="146" spans="1:5" ht="31.5" customHeight="1" outlineLevel="1" x14ac:dyDescent="0.25">
      <c r="A146" s="160"/>
      <c r="B146" s="88" t="s">
        <v>207</v>
      </c>
      <c r="C146" s="69" t="str">
        <f>+C144</f>
        <v>+</v>
      </c>
      <c r="E146" s="31"/>
    </row>
    <row r="147" spans="1:5" ht="49.5" customHeight="1" outlineLevel="1" x14ac:dyDescent="0.25">
      <c r="A147" s="160"/>
      <c r="B147" s="88" t="s">
        <v>208</v>
      </c>
      <c r="C147" s="68" t="s">
        <v>209</v>
      </c>
      <c r="E147" s="31"/>
    </row>
  </sheetData>
  <mergeCells count="76">
    <mergeCell ref="A70:A82"/>
    <mergeCell ref="A35:A67"/>
    <mergeCell ref="A1:C1"/>
    <mergeCell ref="B4:C4"/>
    <mergeCell ref="B2:C2"/>
    <mergeCell ref="A5:A9"/>
    <mergeCell ref="A3:C3"/>
    <mergeCell ref="B5:C5"/>
    <mergeCell ref="A31:A34"/>
    <mergeCell ref="B35:C35"/>
    <mergeCell ref="B21:C21"/>
    <mergeCell ref="A20:A30"/>
    <mergeCell ref="B31:C31"/>
    <mergeCell ref="B70:C70"/>
    <mergeCell ref="B71:C71"/>
    <mergeCell ref="B80:C80"/>
    <mergeCell ref="E26:E29"/>
    <mergeCell ref="A10:A19"/>
    <mergeCell ref="B10:C10"/>
    <mergeCell ref="B11:C11"/>
    <mergeCell ref="B14:C14"/>
    <mergeCell ref="B20:C20"/>
    <mergeCell ref="B17:C17"/>
    <mergeCell ref="B18:C18"/>
    <mergeCell ref="B19:C19"/>
    <mergeCell ref="A95:A130"/>
    <mergeCell ref="B114:C114"/>
    <mergeCell ref="B105:C105"/>
    <mergeCell ref="B101:C101"/>
    <mergeCell ref="B97:C97"/>
    <mergeCell ref="B128:C128"/>
    <mergeCell ref="B98:C98"/>
    <mergeCell ref="B96:C96"/>
    <mergeCell ref="A93:A94"/>
    <mergeCell ref="B83:C83"/>
    <mergeCell ref="B87:C87"/>
    <mergeCell ref="B89:C89"/>
    <mergeCell ref="A83:A92"/>
    <mergeCell ref="B68:C68"/>
    <mergeCell ref="B60:C60"/>
    <mergeCell ref="B58:C58"/>
    <mergeCell ref="B141:C141"/>
    <mergeCell ref="B132:C132"/>
    <mergeCell ref="B131:C131"/>
    <mergeCell ref="B93:C93"/>
    <mergeCell ref="B94:C94"/>
    <mergeCell ref="B95:C95"/>
    <mergeCell ref="A131:A132"/>
    <mergeCell ref="B134:C134"/>
    <mergeCell ref="B133:C133"/>
    <mergeCell ref="A133:A134"/>
    <mergeCell ref="B139:C139"/>
    <mergeCell ref="B135:C135"/>
    <mergeCell ref="B136:C136"/>
    <mergeCell ref="A141:A147"/>
    <mergeCell ref="B140:C140"/>
    <mergeCell ref="B6:C6"/>
    <mergeCell ref="B7:C7"/>
    <mergeCell ref="B12:C12"/>
    <mergeCell ref="B13:C13"/>
    <mergeCell ref="B16:C16"/>
    <mergeCell ref="A137:A138"/>
    <mergeCell ref="B137:C137"/>
    <mergeCell ref="B138:C138"/>
    <mergeCell ref="A139:A140"/>
    <mergeCell ref="B36:C36"/>
    <mergeCell ref="B84:C84"/>
    <mergeCell ref="B91:C91"/>
    <mergeCell ref="B92:C92"/>
    <mergeCell ref="A135:A136"/>
    <mergeCell ref="B37:C37"/>
    <mergeCell ref="B41:C41"/>
    <mergeCell ref="B48:C48"/>
    <mergeCell ref="B55:C55"/>
    <mergeCell ref="B45:C45"/>
    <mergeCell ref="B51:C51"/>
  </mergeCells>
  <hyperlinks>
    <hyperlink ref="E26" r:id="rId1" xr:uid="{00000000-0004-0000-0200-000000000000}"/>
  </hyperlinks>
  <pageMargins left="0.7" right="0.7" top="0.75" bottom="0.75" header="0.3" footer="0.3"/>
  <pageSetup paperSize="9" scale="55" fitToWidth="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B20" sqref="B20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207" t="s">
        <v>185</v>
      </c>
      <c r="B1" s="207"/>
      <c r="C1" s="207"/>
    </row>
    <row r="2" spans="1:3" ht="51" x14ac:dyDescent="0.25">
      <c r="A2" s="25" t="s">
        <v>45</v>
      </c>
      <c r="B2" s="210" t="s">
        <v>73</v>
      </c>
      <c r="C2" s="211"/>
    </row>
    <row r="3" spans="1:3" ht="29.25" customHeight="1" x14ac:dyDescent="0.25">
      <c r="A3" s="212" t="s">
        <v>266</v>
      </c>
      <c r="B3" s="212"/>
      <c r="C3" s="212"/>
    </row>
    <row r="4" spans="1:3" ht="15.75" x14ac:dyDescent="0.25">
      <c r="A4" s="41" t="s">
        <v>115</v>
      </c>
      <c r="B4" s="222" t="s">
        <v>355</v>
      </c>
      <c r="C4" s="114"/>
    </row>
    <row r="5" spans="1:3" ht="37.5" customHeight="1" x14ac:dyDescent="0.25">
      <c r="A5" s="167" t="s">
        <v>74</v>
      </c>
      <c r="B5" s="217" t="s">
        <v>356</v>
      </c>
      <c r="C5" s="218"/>
    </row>
    <row r="6" spans="1:3" ht="31.5" x14ac:dyDescent="0.25">
      <c r="A6" s="167"/>
      <c r="B6" s="108" t="s">
        <v>357</v>
      </c>
      <c r="C6" s="44" t="s">
        <v>125</v>
      </c>
    </row>
    <row r="7" spans="1:3" ht="15.75" x14ac:dyDescent="0.25">
      <c r="A7" s="167"/>
      <c r="B7" s="108" t="s">
        <v>358</v>
      </c>
      <c r="C7" s="44" t="s">
        <v>125</v>
      </c>
    </row>
    <row r="8" spans="1:3" ht="15.75" x14ac:dyDescent="0.25">
      <c r="A8" s="167"/>
      <c r="B8" s="108" t="s">
        <v>359</v>
      </c>
      <c r="C8" s="44" t="s">
        <v>125</v>
      </c>
    </row>
    <row r="9" spans="1:3" ht="15.75" x14ac:dyDescent="0.25">
      <c r="A9" s="167"/>
      <c r="B9" s="108" t="s">
        <v>360</v>
      </c>
      <c r="C9" s="44" t="s">
        <v>125</v>
      </c>
    </row>
    <row r="10" spans="1:3" ht="31.5" x14ac:dyDescent="0.25">
      <c r="A10" s="167"/>
      <c r="B10" s="108" t="s">
        <v>361</v>
      </c>
      <c r="C10" s="44" t="s">
        <v>125</v>
      </c>
    </row>
    <row r="11" spans="1:3" ht="15.75" x14ac:dyDescent="0.25">
      <c r="A11" s="167"/>
      <c r="B11" s="108" t="s">
        <v>362</v>
      </c>
      <c r="C11" s="43" t="s">
        <v>198</v>
      </c>
    </row>
    <row r="12" spans="1:3" ht="78.75" x14ac:dyDescent="0.25">
      <c r="A12" s="167"/>
      <c r="B12" s="108" t="s">
        <v>363</v>
      </c>
      <c r="C12" s="44" t="s">
        <v>125</v>
      </c>
    </row>
    <row r="13" spans="1:3" ht="15.75" customHeight="1" x14ac:dyDescent="0.25">
      <c r="A13" s="192" t="s">
        <v>75</v>
      </c>
      <c r="B13" s="221" t="s">
        <v>199</v>
      </c>
      <c r="C13" s="221"/>
    </row>
    <row r="14" spans="1:3" ht="15.75" customHeight="1" x14ac:dyDescent="0.25">
      <c r="A14" s="192"/>
      <c r="B14" s="219" t="s">
        <v>200</v>
      </c>
      <c r="C14" s="220"/>
    </row>
    <row r="15" spans="1:3" ht="15.75" x14ac:dyDescent="0.25">
      <c r="A15" s="191" t="s">
        <v>76</v>
      </c>
      <c r="B15" s="217" t="s">
        <v>25</v>
      </c>
      <c r="C15" s="218"/>
    </row>
    <row r="16" spans="1:3" ht="15.75" x14ac:dyDescent="0.25">
      <c r="A16" s="191"/>
      <c r="B16" s="219" t="s">
        <v>201</v>
      </c>
      <c r="C16" s="220"/>
    </row>
    <row r="17" ht="14.45" customHeight="1" x14ac:dyDescent="0.25"/>
    <row r="18" ht="14.45" customHeight="1" x14ac:dyDescent="0.25"/>
    <row r="19" ht="14.45" customHeight="1" x14ac:dyDescent="0.25"/>
  </sheetData>
  <mergeCells count="12">
    <mergeCell ref="A15:A16"/>
    <mergeCell ref="B15:C15"/>
    <mergeCell ref="B16:C16"/>
    <mergeCell ref="B13:C13"/>
    <mergeCell ref="A1:C1"/>
    <mergeCell ref="B2:C2"/>
    <mergeCell ref="A3:C3"/>
    <mergeCell ref="B4:C4"/>
    <mergeCell ref="B5:C5"/>
    <mergeCell ref="A5:A12"/>
    <mergeCell ref="A13:A14"/>
    <mergeCell ref="B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A4" sqref="A4:XFD10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12" t="s">
        <v>185</v>
      </c>
      <c r="B1" s="112"/>
      <c r="C1" s="112"/>
      <c r="D1" s="112"/>
      <c r="E1" s="112"/>
      <c r="F1" s="112"/>
    </row>
    <row r="2" spans="1:11" ht="51.75" x14ac:dyDescent="0.25">
      <c r="A2" s="23" t="s">
        <v>45</v>
      </c>
      <c r="B2" s="223" t="s">
        <v>129</v>
      </c>
      <c r="C2" s="223"/>
      <c r="D2" s="223"/>
      <c r="E2" s="223"/>
      <c r="F2" s="223"/>
    </row>
    <row r="3" spans="1:11" ht="28.9" customHeight="1" outlineLevel="1" x14ac:dyDescent="0.25">
      <c r="A3" s="212" t="s">
        <v>266</v>
      </c>
      <c r="B3" s="212"/>
      <c r="C3" s="212"/>
      <c r="D3" s="212"/>
      <c r="E3" s="212"/>
      <c r="F3" s="212"/>
    </row>
    <row r="4" spans="1:11" ht="15.75" x14ac:dyDescent="0.25">
      <c r="A4" s="82" t="s">
        <v>128</v>
      </c>
      <c r="B4" s="136" t="s">
        <v>364</v>
      </c>
      <c r="C4" s="137"/>
      <c r="D4" s="137"/>
      <c r="E4" s="137"/>
      <c r="F4" s="138"/>
    </row>
    <row r="5" spans="1:11" ht="14.45" customHeight="1" x14ac:dyDescent="0.25">
      <c r="A5" s="224" t="s">
        <v>74</v>
      </c>
      <c r="B5" s="163" t="s">
        <v>26</v>
      </c>
      <c r="C5" s="163"/>
      <c r="D5" s="163"/>
      <c r="E5" s="163"/>
      <c r="F5" s="163"/>
    </row>
    <row r="6" spans="1:11" ht="63" x14ac:dyDescent="0.25">
      <c r="A6" s="224"/>
      <c r="B6" s="109" t="s">
        <v>365</v>
      </c>
      <c r="C6" s="79" t="s">
        <v>366</v>
      </c>
      <c r="D6" s="79" t="s">
        <v>367</v>
      </c>
      <c r="E6" s="79" t="s">
        <v>368</v>
      </c>
      <c r="F6" s="79" t="s">
        <v>369</v>
      </c>
    </row>
    <row r="7" spans="1:11" ht="14.45" customHeight="1" x14ac:dyDescent="0.25">
      <c r="A7" s="224"/>
      <c r="B7" s="83"/>
      <c r="C7" s="83"/>
      <c r="D7" s="83"/>
      <c r="E7" s="83"/>
      <c r="F7" s="83"/>
    </row>
    <row r="8" spans="1:11" ht="15.75" x14ac:dyDescent="0.25">
      <c r="A8" s="224" t="s">
        <v>75</v>
      </c>
      <c r="B8" s="163" t="s">
        <v>27</v>
      </c>
      <c r="C8" s="163"/>
      <c r="D8" s="163"/>
      <c r="E8" s="163"/>
      <c r="F8" s="163"/>
    </row>
    <row r="9" spans="1:11" ht="94.5" x14ac:dyDescent="0.25">
      <c r="A9" s="224"/>
      <c r="B9" s="109" t="s">
        <v>370</v>
      </c>
      <c r="C9" s="79" t="s">
        <v>371</v>
      </c>
      <c r="D9" s="79" t="s">
        <v>372</v>
      </c>
      <c r="E9" s="79" t="s">
        <v>373</v>
      </c>
      <c r="F9" s="79" t="s">
        <v>374</v>
      </c>
    </row>
    <row r="10" spans="1:11" ht="15.75" x14ac:dyDescent="0.25">
      <c r="A10" s="224"/>
      <c r="B10" s="13"/>
      <c r="C10" s="13"/>
      <c r="D10" s="13"/>
      <c r="E10" s="13"/>
      <c r="F10" s="13"/>
    </row>
    <row r="11" spans="1:11" ht="56.45" customHeight="1" x14ac:dyDescent="0.25">
      <c r="K11" s="4"/>
    </row>
    <row r="12" spans="1:11" ht="15.75" x14ac:dyDescent="0.25">
      <c r="B12" s="3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topLeftCell="A4" workbookViewId="0">
      <selection activeCell="C16" sqref="C16"/>
    </sheetView>
  </sheetViews>
  <sheetFormatPr defaultRowHeight="15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12" t="s">
        <v>185</v>
      </c>
      <c r="B1" s="112"/>
      <c r="C1" s="112"/>
      <c r="D1" s="112"/>
    </row>
    <row r="2" spans="1:4" ht="39" x14ac:dyDescent="0.25">
      <c r="A2" s="23" t="s">
        <v>45</v>
      </c>
      <c r="B2" s="228" t="s">
        <v>265</v>
      </c>
      <c r="C2" s="229"/>
    </row>
    <row r="3" spans="1:4" ht="31.5" customHeight="1" x14ac:dyDescent="0.25">
      <c r="A3" s="230" t="s">
        <v>266</v>
      </c>
      <c r="B3" s="230"/>
      <c r="C3" s="230"/>
    </row>
    <row r="4" spans="1:4" ht="15.75" x14ac:dyDescent="0.25">
      <c r="A4" s="231" t="s">
        <v>69</v>
      </c>
      <c r="B4" s="232" t="s">
        <v>267</v>
      </c>
      <c r="C4" s="233"/>
    </row>
    <row r="5" spans="1:4" ht="94.5" x14ac:dyDescent="0.25">
      <c r="A5" s="231"/>
      <c r="B5" s="72" t="s">
        <v>268</v>
      </c>
      <c r="C5" s="18" t="s">
        <v>269</v>
      </c>
    </row>
    <row r="6" spans="1:4" ht="63" x14ac:dyDescent="0.25">
      <c r="A6" s="231"/>
      <c r="B6" s="73" t="s">
        <v>29</v>
      </c>
      <c r="C6" s="67" t="s">
        <v>67</v>
      </c>
    </row>
    <row r="7" spans="1:4" ht="47.25" x14ac:dyDescent="0.25">
      <c r="A7" s="231"/>
      <c r="B7" s="72" t="s">
        <v>270</v>
      </c>
      <c r="C7" s="18" t="s">
        <v>68</v>
      </c>
    </row>
    <row r="8" spans="1:4" ht="15.75" x14ac:dyDescent="0.25">
      <c r="A8" s="231"/>
      <c r="B8" s="73" t="s">
        <v>30</v>
      </c>
      <c r="C8" s="74" t="s">
        <v>31</v>
      </c>
    </row>
    <row r="9" spans="1:4" ht="47.25" x14ac:dyDescent="0.25">
      <c r="A9" s="231"/>
      <c r="B9" s="72" t="s">
        <v>271</v>
      </c>
      <c r="C9" s="67" t="s">
        <v>33</v>
      </c>
    </row>
    <row r="10" spans="1:4" ht="15.75" x14ac:dyDescent="0.25">
      <c r="A10" s="231"/>
      <c r="B10" s="75" t="s">
        <v>32</v>
      </c>
      <c r="C10" s="17">
        <v>1037828013530</v>
      </c>
    </row>
    <row r="11" spans="1:4" ht="47.25" x14ac:dyDescent="0.25">
      <c r="A11" s="231"/>
      <c r="B11" s="73" t="s">
        <v>34</v>
      </c>
      <c r="C11" s="18" t="s">
        <v>71</v>
      </c>
    </row>
    <row r="12" spans="1:4" ht="31.5" x14ac:dyDescent="0.25">
      <c r="A12" s="231"/>
      <c r="B12" s="73" t="s">
        <v>35</v>
      </c>
      <c r="C12" s="18" t="s">
        <v>272</v>
      </c>
    </row>
    <row r="13" spans="1:4" ht="15.75" x14ac:dyDescent="0.25">
      <c r="A13" s="225" t="s">
        <v>70</v>
      </c>
      <c r="B13" s="226" t="s">
        <v>273</v>
      </c>
      <c r="C13" s="226"/>
    </row>
    <row r="14" spans="1:4" ht="15.75" x14ac:dyDescent="0.25">
      <c r="A14" s="225"/>
      <c r="B14" s="227" t="s">
        <v>24</v>
      </c>
      <c r="C14" s="227"/>
    </row>
  </sheetData>
  <mergeCells count="8">
    <mergeCell ref="A13:A14"/>
    <mergeCell ref="B13:C13"/>
    <mergeCell ref="B14:C14"/>
    <mergeCell ref="A1:D1"/>
    <mergeCell ref="B2:C2"/>
    <mergeCell ref="A3:C3"/>
    <mergeCell ref="A4:A12"/>
    <mergeCell ref="B4:C4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5"/>
  <sheetViews>
    <sheetView workbookViewId="0">
      <selection activeCell="B9" sqref="B9:J9"/>
    </sheetView>
  </sheetViews>
  <sheetFormatPr defaultRowHeight="15" outlineLevelRow="1" x14ac:dyDescent="0.25"/>
  <cols>
    <col min="4" max="4" width="16.28515625" customWidth="1"/>
    <col min="10" max="10" width="15.5703125" customWidth="1"/>
  </cols>
  <sheetData>
    <row r="1" spans="1:10" ht="43.5" customHeight="1" x14ac:dyDescent="0.3">
      <c r="A1" s="112" t="s">
        <v>185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51.75" customHeight="1" x14ac:dyDescent="0.25">
      <c r="A2" s="23" t="s">
        <v>45</v>
      </c>
      <c r="B2" s="223" t="s">
        <v>127</v>
      </c>
      <c r="C2" s="223"/>
      <c r="D2" s="223"/>
      <c r="E2" s="223"/>
      <c r="F2" s="223"/>
      <c r="G2" s="223"/>
      <c r="H2" s="223"/>
      <c r="I2" s="223"/>
      <c r="J2" s="223"/>
    </row>
    <row r="3" spans="1:10" ht="30.75" customHeight="1" outlineLevel="1" x14ac:dyDescent="0.25">
      <c r="A3" s="212" t="s">
        <v>266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5.75" customHeight="1" x14ac:dyDescent="0.25">
      <c r="A4" s="224" t="s">
        <v>119</v>
      </c>
      <c r="B4" s="143" t="s">
        <v>379</v>
      </c>
      <c r="C4" s="249"/>
      <c r="D4" s="249"/>
      <c r="E4" s="249"/>
      <c r="F4" s="249"/>
      <c r="G4" s="249"/>
      <c r="H4" s="249"/>
      <c r="I4" s="249"/>
      <c r="J4" s="250"/>
    </row>
    <row r="5" spans="1:10" ht="61.5" customHeight="1" x14ac:dyDescent="0.25">
      <c r="A5" s="224"/>
      <c r="B5" s="241" t="s">
        <v>380</v>
      </c>
      <c r="C5" s="241"/>
      <c r="D5" s="241"/>
      <c r="E5" s="241"/>
      <c r="F5" s="242" t="s">
        <v>146</v>
      </c>
      <c r="G5" s="243"/>
      <c r="H5" s="243"/>
      <c r="I5" s="243"/>
      <c r="J5" s="244"/>
    </row>
    <row r="6" spans="1:10" ht="15.75" x14ac:dyDescent="0.25">
      <c r="A6" s="224"/>
      <c r="B6" s="163" t="s">
        <v>381</v>
      </c>
      <c r="C6" s="163"/>
      <c r="D6" s="163"/>
      <c r="E6" s="163"/>
      <c r="F6" s="163"/>
      <c r="G6" s="163"/>
      <c r="H6" s="163"/>
      <c r="I6" s="163"/>
      <c r="J6" s="163"/>
    </row>
    <row r="7" spans="1:10" ht="34.5" customHeight="1" x14ac:dyDescent="0.25">
      <c r="A7" s="234"/>
      <c r="B7" s="245" t="s">
        <v>382</v>
      </c>
      <c r="C7" s="245"/>
      <c r="D7" s="245"/>
      <c r="E7" s="245"/>
      <c r="F7" s="245"/>
      <c r="G7" s="245"/>
      <c r="H7" s="245"/>
      <c r="I7" s="245"/>
      <c r="J7" s="245"/>
    </row>
    <row r="8" spans="1:10" ht="15.75" x14ac:dyDescent="0.25">
      <c r="A8" s="234"/>
      <c r="B8" s="251" t="s">
        <v>410</v>
      </c>
      <c r="C8" s="252"/>
      <c r="D8" s="252"/>
      <c r="E8" s="252"/>
      <c r="F8" s="252"/>
      <c r="G8" s="252"/>
      <c r="H8" s="252"/>
      <c r="I8" s="252"/>
      <c r="J8" s="253"/>
    </row>
    <row r="9" spans="1:10" ht="156" customHeight="1" x14ac:dyDescent="0.25">
      <c r="A9" s="234"/>
      <c r="B9" s="235" t="s">
        <v>160</v>
      </c>
      <c r="C9" s="236"/>
      <c r="D9" s="236"/>
      <c r="E9" s="236"/>
      <c r="F9" s="236"/>
      <c r="G9" s="236"/>
      <c r="H9" s="236"/>
      <c r="I9" s="236"/>
      <c r="J9" s="237"/>
    </row>
    <row r="10" spans="1:10" ht="15" customHeight="1" outlineLevel="1" x14ac:dyDescent="0.25">
      <c r="A10" s="234"/>
      <c r="B10" s="235" t="s">
        <v>161</v>
      </c>
      <c r="C10" s="236"/>
      <c r="D10" s="236"/>
      <c r="E10" s="236"/>
      <c r="F10" s="236"/>
      <c r="G10" s="236"/>
      <c r="H10" s="236"/>
      <c r="I10" s="236"/>
      <c r="J10" s="237"/>
    </row>
    <row r="11" spans="1:10" outlineLevel="1" x14ac:dyDescent="0.25">
      <c r="A11" s="234"/>
      <c r="B11" s="235"/>
      <c r="C11" s="236"/>
      <c r="D11" s="236"/>
      <c r="E11" s="236"/>
      <c r="F11" s="236"/>
      <c r="G11" s="236"/>
      <c r="H11" s="236"/>
      <c r="I11" s="236"/>
      <c r="J11" s="237"/>
    </row>
    <row r="12" spans="1:10" outlineLevel="1" x14ac:dyDescent="0.25">
      <c r="A12" s="234"/>
      <c r="B12" s="235"/>
      <c r="C12" s="236"/>
      <c r="D12" s="236"/>
      <c r="E12" s="236"/>
      <c r="F12" s="236"/>
      <c r="G12" s="236"/>
      <c r="H12" s="236"/>
      <c r="I12" s="236"/>
      <c r="J12" s="237"/>
    </row>
    <row r="13" spans="1:10" outlineLevel="1" x14ac:dyDescent="0.25">
      <c r="A13" s="234"/>
      <c r="B13" s="235"/>
      <c r="C13" s="236"/>
      <c r="D13" s="236"/>
      <c r="E13" s="236"/>
      <c r="F13" s="236"/>
      <c r="G13" s="236"/>
      <c r="H13" s="236"/>
      <c r="I13" s="236"/>
      <c r="J13" s="237"/>
    </row>
    <row r="14" spans="1:10" outlineLevel="1" x14ac:dyDescent="0.25">
      <c r="A14" s="234"/>
      <c r="B14" s="235"/>
      <c r="C14" s="236"/>
      <c r="D14" s="236"/>
      <c r="E14" s="236"/>
      <c r="F14" s="236"/>
      <c r="G14" s="236"/>
      <c r="H14" s="236"/>
      <c r="I14" s="236"/>
      <c r="J14" s="237"/>
    </row>
    <row r="15" spans="1:10" ht="85.9" customHeight="1" outlineLevel="1" x14ac:dyDescent="0.25">
      <c r="A15" s="234"/>
      <c r="B15" s="235"/>
      <c r="C15" s="236"/>
      <c r="D15" s="236"/>
      <c r="E15" s="236"/>
      <c r="F15" s="236"/>
      <c r="G15" s="236"/>
      <c r="H15" s="236"/>
      <c r="I15" s="236"/>
      <c r="J15" s="237"/>
    </row>
    <row r="16" spans="1:10" ht="25.15" customHeight="1" outlineLevel="1" x14ac:dyDescent="0.25">
      <c r="A16" s="234"/>
      <c r="B16" s="235" t="s">
        <v>162</v>
      </c>
      <c r="C16" s="236"/>
      <c r="D16" s="236"/>
      <c r="E16" s="236"/>
      <c r="F16" s="236"/>
      <c r="G16" s="236"/>
      <c r="H16" s="236"/>
      <c r="I16" s="236"/>
      <c r="J16" s="237"/>
    </row>
    <row r="17" spans="1:10" ht="86.25" customHeight="1" outlineLevel="1" x14ac:dyDescent="0.25">
      <c r="A17" s="234"/>
      <c r="B17" s="235"/>
      <c r="C17" s="236"/>
      <c r="D17" s="236"/>
      <c r="E17" s="236"/>
      <c r="F17" s="236"/>
      <c r="G17" s="236"/>
      <c r="H17" s="236"/>
      <c r="I17" s="236"/>
      <c r="J17" s="237"/>
    </row>
    <row r="18" spans="1:10" ht="46.9" customHeight="1" outlineLevel="1" x14ac:dyDescent="0.25">
      <c r="A18" s="234"/>
      <c r="B18" s="235"/>
      <c r="C18" s="236"/>
      <c r="D18" s="236"/>
      <c r="E18" s="236"/>
      <c r="F18" s="236"/>
      <c r="G18" s="236"/>
      <c r="H18" s="236"/>
      <c r="I18" s="236"/>
      <c r="J18" s="237"/>
    </row>
    <row r="19" spans="1:10" ht="108" customHeight="1" outlineLevel="1" x14ac:dyDescent="0.25">
      <c r="A19" s="234"/>
      <c r="B19" s="235" t="s">
        <v>163</v>
      </c>
      <c r="C19" s="236"/>
      <c r="D19" s="236"/>
      <c r="E19" s="236"/>
      <c r="F19" s="236"/>
      <c r="G19" s="236"/>
      <c r="H19" s="236"/>
      <c r="I19" s="236"/>
      <c r="J19" s="237"/>
    </row>
    <row r="20" spans="1:10" ht="137.25" customHeight="1" outlineLevel="1" x14ac:dyDescent="0.25">
      <c r="A20" s="234"/>
      <c r="B20" s="235"/>
      <c r="C20" s="236"/>
      <c r="D20" s="236"/>
      <c r="E20" s="236"/>
      <c r="F20" s="236"/>
      <c r="G20" s="236"/>
      <c r="H20" s="236"/>
      <c r="I20" s="236"/>
      <c r="J20" s="237"/>
    </row>
    <row r="21" spans="1:10" ht="62.45" customHeight="1" outlineLevel="1" x14ac:dyDescent="0.25">
      <c r="A21" s="234"/>
      <c r="B21" s="235" t="s">
        <v>164</v>
      </c>
      <c r="C21" s="236"/>
      <c r="D21" s="236"/>
      <c r="E21" s="236"/>
      <c r="F21" s="236"/>
      <c r="G21" s="236"/>
      <c r="H21" s="236"/>
      <c r="I21" s="236"/>
      <c r="J21" s="237"/>
    </row>
    <row r="22" spans="1:10" ht="14.45" customHeight="1" outlineLevel="1" x14ac:dyDescent="0.25">
      <c r="A22" s="234"/>
      <c r="B22" s="235"/>
      <c r="C22" s="236"/>
      <c r="D22" s="236"/>
      <c r="E22" s="236"/>
      <c r="F22" s="236"/>
      <c r="G22" s="236"/>
      <c r="H22" s="236"/>
      <c r="I22" s="236"/>
      <c r="J22" s="237"/>
    </row>
    <row r="23" spans="1:10" ht="7.15" customHeight="1" outlineLevel="1" x14ac:dyDescent="0.25">
      <c r="A23" s="234"/>
      <c r="B23" s="238"/>
      <c r="C23" s="239"/>
      <c r="D23" s="239"/>
      <c r="E23" s="239"/>
      <c r="F23" s="239"/>
      <c r="G23" s="239"/>
      <c r="H23" s="239"/>
      <c r="I23" s="239"/>
      <c r="J23" s="240"/>
    </row>
    <row r="24" spans="1:10" ht="14.45" customHeight="1" x14ac:dyDescent="0.25">
      <c r="A24" s="13" t="s">
        <v>117</v>
      </c>
      <c r="B24" s="248" t="s">
        <v>375</v>
      </c>
      <c r="C24" s="248"/>
      <c r="D24" s="248"/>
      <c r="E24" s="246" t="s">
        <v>376</v>
      </c>
      <c r="F24" s="246"/>
      <c r="G24" s="246"/>
      <c r="H24" s="246"/>
      <c r="I24" s="246"/>
      <c r="J24" s="246"/>
    </row>
    <row r="25" spans="1:10" ht="15.75" x14ac:dyDescent="0.25">
      <c r="A25" s="13" t="s">
        <v>120</v>
      </c>
      <c r="B25" s="126" t="s">
        <v>377</v>
      </c>
      <c r="C25" s="126"/>
      <c r="D25" s="126"/>
      <c r="E25" s="247" t="s">
        <v>378</v>
      </c>
      <c r="F25" s="247"/>
      <c r="G25" s="247"/>
      <c r="H25" s="247"/>
      <c r="I25" s="247"/>
      <c r="J25" s="247"/>
    </row>
  </sheetData>
  <mergeCells count="19">
    <mergeCell ref="B25:D25"/>
    <mergeCell ref="E24:J24"/>
    <mergeCell ref="E25:J25"/>
    <mergeCell ref="B24:D24"/>
    <mergeCell ref="B4:J4"/>
    <mergeCell ref="B8:J8"/>
    <mergeCell ref="B2:J2"/>
    <mergeCell ref="A1:J1"/>
    <mergeCell ref="B6:J6"/>
    <mergeCell ref="A4:A23"/>
    <mergeCell ref="A3:J3"/>
    <mergeCell ref="B9:J9"/>
    <mergeCell ref="B10:J15"/>
    <mergeCell ref="B16:J18"/>
    <mergeCell ref="B19:J20"/>
    <mergeCell ref="B21:J23"/>
    <mergeCell ref="B5:E5"/>
    <mergeCell ref="F5:J5"/>
    <mergeCell ref="B7:J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16" workbookViewId="0">
      <selection activeCell="B7" sqref="B7"/>
    </sheetView>
  </sheetViews>
  <sheetFormatPr defaultRowHeight="15" outlineLevelRow="1" x14ac:dyDescent="0.25"/>
  <cols>
    <col min="2" max="2" width="21" customWidth="1"/>
    <col min="3" max="3" width="12.5703125" customWidth="1"/>
    <col min="4" max="4" width="17.7109375" customWidth="1"/>
    <col min="5" max="5" width="35.7109375" customWidth="1"/>
    <col min="6" max="6" width="31.85546875" customWidth="1"/>
  </cols>
  <sheetData>
    <row r="1" spans="1:6" ht="41.25" customHeight="1" x14ac:dyDescent="0.3">
      <c r="A1" s="112" t="s">
        <v>186</v>
      </c>
      <c r="B1" s="112"/>
      <c r="C1" s="112"/>
      <c r="D1" s="112"/>
      <c r="E1" s="112"/>
      <c r="F1" s="112"/>
    </row>
    <row r="2" spans="1:6" ht="51.75" customHeight="1" x14ac:dyDescent="0.25">
      <c r="A2" s="23" t="s">
        <v>45</v>
      </c>
      <c r="B2" s="223" t="s">
        <v>116</v>
      </c>
      <c r="C2" s="223"/>
      <c r="D2" s="223"/>
      <c r="E2" s="223"/>
      <c r="F2" s="223"/>
    </row>
    <row r="3" spans="1:6" ht="30.75" customHeight="1" outlineLevel="1" x14ac:dyDescent="0.25">
      <c r="A3" s="212" t="s">
        <v>266</v>
      </c>
      <c r="B3" s="212"/>
      <c r="C3" s="212"/>
      <c r="D3" s="212"/>
      <c r="E3" s="212"/>
      <c r="F3" s="212"/>
    </row>
    <row r="4" spans="1:6" ht="34.5" customHeight="1" x14ac:dyDescent="0.25">
      <c r="A4" s="257" t="s">
        <v>121</v>
      </c>
      <c r="B4" s="254" t="s">
        <v>36</v>
      </c>
      <c r="C4" s="255"/>
      <c r="D4" s="255"/>
      <c r="E4" s="255"/>
      <c r="F4" s="256"/>
    </row>
    <row r="5" spans="1:6" ht="31.5" customHeight="1" x14ac:dyDescent="0.25">
      <c r="A5" s="257"/>
      <c r="B5" s="115" t="s">
        <v>395</v>
      </c>
      <c r="C5" s="115" t="s">
        <v>39</v>
      </c>
      <c r="D5" s="115" t="s">
        <v>37</v>
      </c>
      <c r="E5" s="115" t="s">
        <v>38</v>
      </c>
      <c r="F5" s="115" t="s">
        <v>118</v>
      </c>
    </row>
    <row r="6" spans="1:6" ht="15" customHeight="1" x14ac:dyDescent="0.25">
      <c r="A6" s="257"/>
      <c r="B6" s="115"/>
      <c r="C6" s="115"/>
      <c r="D6" s="115"/>
      <c r="E6" s="115"/>
      <c r="F6" s="115"/>
    </row>
    <row r="7" spans="1:6" ht="126" x14ac:dyDescent="0.25">
      <c r="A7" s="257"/>
      <c r="B7" s="61" t="s">
        <v>165</v>
      </c>
      <c r="C7" s="62">
        <v>50374</v>
      </c>
      <c r="D7" s="62" t="s">
        <v>383</v>
      </c>
      <c r="E7" s="62" t="s">
        <v>384</v>
      </c>
      <c r="F7" s="62" t="s">
        <v>385</v>
      </c>
    </row>
    <row r="8" spans="1:6" ht="63" x14ac:dyDescent="0.25">
      <c r="A8" s="257"/>
      <c r="B8" s="52" t="s">
        <v>166</v>
      </c>
      <c r="C8" s="53">
        <v>382</v>
      </c>
      <c r="D8" s="53" t="s">
        <v>183</v>
      </c>
      <c r="E8" s="53" t="s">
        <v>184</v>
      </c>
      <c r="F8" s="53" t="s">
        <v>387</v>
      </c>
    </row>
    <row r="9" spans="1:6" ht="63" x14ac:dyDescent="0.25">
      <c r="A9" s="257"/>
      <c r="B9" s="52" t="s">
        <v>167</v>
      </c>
      <c r="C9" s="53">
        <v>12822</v>
      </c>
      <c r="D9" s="62" t="s">
        <v>383</v>
      </c>
      <c r="E9" s="53" t="s">
        <v>389</v>
      </c>
      <c r="F9" s="53" t="s">
        <v>386</v>
      </c>
    </row>
    <row r="10" spans="1:6" ht="63" x14ac:dyDescent="0.25">
      <c r="A10" s="257"/>
      <c r="B10" s="52" t="s">
        <v>168</v>
      </c>
      <c r="C10" s="53">
        <v>9595</v>
      </c>
      <c r="D10" s="62" t="s">
        <v>383</v>
      </c>
      <c r="E10" s="53" t="s">
        <v>389</v>
      </c>
      <c r="F10" s="53" t="s">
        <v>386</v>
      </c>
    </row>
    <row r="11" spans="1:6" ht="63" x14ac:dyDescent="0.25">
      <c r="A11" s="257"/>
      <c r="B11" s="52" t="s">
        <v>169</v>
      </c>
      <c r="C11" s="53">
        <v>43663</v>
      </c>
      <c r="D11" s="62" t="s">
        <v>383</v>
      </c>
      <c r="E11" s="53" t="s">
        <v>389</v>
      </c>
      <c r="F11" s="53" t="s">
        <v>386</v>
      </c>
    </row>
    <row r="12" spans="1:6" ht="63" x14ac:dyDescent="0.25">
      <c r="A12" s="257"/>
      <c r="B12" s="52" t="s">
        <v>170</v>
      </c>
      <c r="C12" s="53">
        <v>165324</v>
      </c>
      <c r="D12" s="62" t="s">
        <v>383</v>
      </c>
      <c r="E12" s="53" t="s">
        <v>389</v>
      </c>
      <c r="F12" s="53" t="s">
        <v>386</v>
      </c>
    </row>
    <row r="13" spans="1:6" ht="63" x14ac:dyDescent="0.25">
      <c r="A13" s="257"/>
      <c r="B13" s="52" t="s">
        <v>171</v>
      </c>
      <c r="C13" s="53">
        <v>56428</v>
      </c>
      <c r="D13" s="62" t="s">
        <v>383</v>
      </c>
      <c r="E13" s="53" t="s">
        <v>389</v>
      </c>
      <c r="F13" s="53" t="s">
        <v>388</v>
      </c>
    </row>
    <row r="14" spans="1:6" ht="63" x14ac:dyDescent="0.25">
      <c r="A14" s="257"/>
      <c r="B14" s="52" t="s">
        <v>172</v>
      </c>
      <c r="C14" s="53">
        <v>86761</v>
      </c>
      <c r="D14" s="62" t="s">
        <v>383</v>
      </c>
      <c r="E14" s="53" t="s">
        <v>389</v>
      </c>
      <c r="F14" s="53" t="s">
        <v>386</v>
      </c>
    </row>
    <row r="15" spans="1:6" ht="63" x14ac:dyDescent="0.25">
      <c r="A15" s="257"/>
      <c r="B15" s="52" t="s">
        <v>173</v>
      </c>
      <c r="C15" s="53">
        <v>302223</v>
      </c>
      <c r="D15" s="62" t="s">
        <v>383</v>
      </c>
      <c r="E15" s="53" t="s">
        <v>389</v>
      </c>
      <c r="F15" s="53" t="s">
        <v>386</v>
      </c>
    </row>
    <row r="16" spans="1:6" ht="63" x14ac:dyDescent="0.25">
      <c r="A16" s="257"/>
      <c r="B16" s="52" t="s">
        <v>174</v>
      </c>
      <c r="C16" s="53">
        <v>137833</v>
      </c>
      <c r="D16" s="62" t="s">
        <v>383</v>
      </c>
      <c r="E16" s="53" t="s">
        <v>389</v>
      </c>
      <c r="F16" s="53" t="s">
        <v>386</v>
      </c>
    </row>
    <row r="17" spans="1:6" ht="63" x14ac:dyDescent="0.25">
      <c r="A17" s="257"/>
      <c r="B17" s="52" t="s">
        <v>175</v>
      </c>
      <c r="C17" s="53">
        <v>41438</v>
      </c>
      <c r="D17" s="62" t="s">
        <v>383</v>
      </c>
      <c r="E17" s="53" t="s">
        <v>389</v>
      </c>
      <c r="F17" s="53" t="s">
        <v>388</v>
      </c>
    </row>
    <row r="18" spans="1:6" ht="63" x14ac:dyDescent="0.25">
      <c r="A18" s="257"/>
      <c r="B18" s="52" t="s">
        <v>176</v>
      </c>
      <c r="C18" s="53">
        <v>1772</v>
      </c>
      <c r="D18" s="62" t="s">
        <v>383</v>
      </c>
      <c r="E18" s="53" t="s">
        <v>389</v>
      </c>
      <c r="F18" s="53" t="s">
        <v>386</v>
      </c>
    </row>
    <row r="19" spans="1:6" ht="63" x14ac:dyDescent="0.25">
      <c r="A19" s="257"/>
      <c r="B19" s="52" t="s">
        <v>177</v>
      </c>
      <c r="C19" s="53">
        <v>889</v>
      </c>
      <c r="D19" s="62" t="s">
        <v>383</v>
      </c>
      <c r="E19" s="53" t="s">
        <v>389</v>
      </c>
      <c r="F19" s="53" t="s">
        <v>386</v>
      </c>
    </row>
    <row r="20" spans="1:6" ht="63" x14ac:dyDescent="0.25">
      <c r="A20" s="257"/>
      <c r="B20" s="52" t="s">
        <v>178</v>
      </c>
      <c r="C20" s="53">
        <v>976</v>
      </c>
      <c r="D20" s="62" t="s">
        <v>383</v>
      </c>
      <c r="E20" s="53" t="s">
        <v>389</v>
      </c>
      <c r="F20" s="53" t="s">
        <v>386</v>
      </c>
    </row>
    <row r="21" spans="1:6" ht="63" x14ac:dyDescent="0.25">
      <c r="A21" s="257"/>
      <c r="B21" s="52" t="s">
        <v>179</v>
      </c>
      <c r="C21" s="53">
        <v>810</v>
      </c>
      <c r="D21" s="62" t="s">
        <v>383</v>
      </c>
      <c r="E21" s="53" t="s">
        <v>389</v>
      </c>
      <c r="F21" s="53" t="s">
        <v>386</v>
      </c>
    </row>
    <row r="22" spans="1:6" ht="63" x14ac:dyDescent="0.25">
      <c r="A22" s="257"/>
      <c r="B22" s="52" t="s">
        <v>180</v>
      </c>
      <c r="C22" s="53">
        <v>3537</v>
      </c>
      <c r="D22" s="62" t="s">
        <v>383</v>
      </c>
      <c r="E22" s="53" t="s">
        <v>389</v>
      </c>
      <c r="F22" s="53" t="s">
        <v>386</v>
      </c>
    </row>
    <row r="23" spans="1:6" ht="63" x14ac:dyDescent="0.25">
      <c r="A23" s="257"/>
      <c r="B23" s="52" t="s">
        <v>181</v>
      </c>
      <c r="C23" s="53">
        <v>2592</v>
      </c>
      <c r="D23" s="62" t="s">
        <v>383</v>
      </c>
      <c r="E23" s="53" t="s">
        <v>389</v>
      </c>
      <c r="F23" s="53" t="s">
        <v>386</v>
      </c>
    </row>
    <row r="24" spans="1:6" ht="63" x14ac:dyDescent="0.25">
      <c r="A24" s="257"/>
      <c r="B24" s="52" t="s">
        <v>182</v>
      </c>
      <c r="C24" s="53">
        <v>247</v>
      </c>
      <c r="D24" s="62" t="s">
        <v>383</v>
      </c>
      <c r="E24" s="53" t="s">
        <v>389</v>
      </c>
      <c r="F24" s="53" t="s">
        <v>386</v>
      </c>
    </row>
  </sheetData>
  <mergeCells count="10">
    <mergeCell ref="B2:F2"/>
    <mergeCell ref="A1:F1"/>
    <mergeCell ref="A3:F3"/>
    <mergeCell ref="B4:F4"/>
    <mergeCell ref="F5:F6"/>
    <mergeCell ref="D5:D6"/>
    <mergeCell ref="E5:E6"/>
    <mergeCell ref="B5:B6"/>
    <mergeCell ref="C5:C6"/>
    <mergeCell ref="A4:A2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9"/>
  <sheetViews>
    <sheetView workbookViewId="0">
      <selection activeCell="D8" sqref="D8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12" t="s">
        <v>187</v>
      </c>
      <c r="B1" s="112"/>
      <c r="C1" s="112"/>
      <c r="D1" s="112"/>
      <c r="E1" s="112"/>
      <c r="F1" s="112"/>
      <c r="G1" s="112"/>
    </row>
    <row r="2" spans="1:7" ht="51.75" customHeight="1" x14ac:dyDescent="0.25">
      <c r="A2" s="23" t="s">
        <v>45</v>
      </c>
      <c r="B2" s="223" t="s">
        <v>124</v>
      </c>
      <c r="C2" s="223"/>
      <c r="D2" s="223"/>
      <c r="E2" s="223"/>
      <c r="F2" s="223"/>
      <c r="G2" s="223"/>
    </row>
    <row r="3" spans="1:7" ht="30.75" customHeight="1" outlineLevel="1" x14ac:dyDescent="0.25">
      <c r="A3" s="212" t="s">
        <v>266</v>
      </c>
      <c r="B3" s="212"/>
      <c r="C3" s="212"/>
      <c r="D3" s="212"/>
      <c r="E3" s="212"/>
      <c r="F3" s="212"/>
      <c r="G3" s="212"/>
    </row>
    <row r="4" spans="1:7" ht="17.45" customHeight="1" outlineLevel="1" x14ac:dyDescent="0.25">
      <c r="A4" s="258" t="s">
        <v>123</v>
      </c>
      <c r="B4" s="261" t="s">
        <v>124</v>
      </c>
      <c r="C4" s="262"/>
      <c r="D4" s="262"/>
      <c r="E4" s="262"/>
      <c r="F4" s="262"/>
      <c r="G4" s="263"/>
    </row>
    <row r="5" spans="1:7" ht="15.75" x14ac:dyDescent="0.25">
      <c r="A5" s="259"/>
      <c r="B5" s="264" t="s">
        <v>114</v>
      </c>
      <c r="C5" s="265"/>
      <c r="D5" s="265"/>
      <c r="E5" s="265"/>
      <c r="F5" s="265"/>
      <c r="G5" s="266"/>
    </row>
    <row r="6" spans="1:7" ht="15.75" x14ac:dyDescent="0.25">
      <c r="A6" s="259"/>
      <c r="B6" s="110" t="s">
        <v>415</v>
      </c>
      <c r="C6" s="110" t="s">
        <v>416</v>
      </c>
      <c r="D6" s="110"/>
      <c r="E6" s="267" t="s">
        <v>394</v>
      </c>
      <c r="F6" s="269"/>
      <c r="G6" s="110"/>
    </row>
    <row r="7" spans="1:7" ht="15.75" x14ac:dyDescent="0.25">
      <c r="A7" s="259"/>
      <c r="B7" s="264" t="s">
        <v>113</v>
      </c>
      <c r="C7" s="265"/>
      <c r="D7" s="265"/>
      <c r="E7" s="265"/>
      <c r="F7" s="265"/>
      <c r="G7" s="266"/>
    </row>
    <row r="8" spans="1:7" ht="47.25" x14ac:dyDescent="0.25">
      <c r="A8" s="259"/>
      <c r="B8" s="59" t="s">
        <v>390</v>
      </c>
      <c r="C8" s="60" t="s">
        <v>191</v>
      </c>
      <c r="D8" s="59" t="s">
        <v>192</v>
      </c>
      <c r="E8" s="267" t="s">
        <v>193</v>
      </c>
      <c r="F8" s="269"/>
      <c r="G8" s="60" t="s">
        <v>194</v>
      </c>
    </row>
    <row r="9" spans="1:7" ht="15.75" x14ac:dyDescent="0.25">
      <c r="A9" s="259"/>
      <c r="B9" s="60">
        <v>1</v>
      </c>
      <c r="C9" s="60">
        <v>1.5</v>
      </c>
      <c r="D9" s="60"/>
      <c r="E9" s="267" t="s">
        <v>394</v>
      </c>
      <c r="F9" s="269"/>
      <c r="G9" s="60"/>
    </row>
    <row r="10" spans="1:7" ht="15.75" x14ac:dyDescent="0.25">
      <c r="A10" s="259"/>
      <c r="B10" s="264" t="s">
        <v>112</v>
      </c>
      <c r="C10" s="265"/>
      <c r="D10" s="265"/>
      <c r="E10" s="265"/>
      <c r="F10" s="265"/>
      <c r="G10" s="266"/>
    </row>
    <row r="11" spans="1:7" ht="15.75" x14ac:dyDescent="0.25">
      <c r="A11" s="259"/>
      <c r="B11" s="267" t="s">
        <v>24</v>
      </c>
      <c r="C11" s="268"/>
      <c r="D11" s="268"/>
      <c r="E11" s="268"/>
      <c r="F11" s="268"/>
      <c r="G11" s="269"/>
    </row>
    <row r="12" spans="1:7" ht="15.75" x14ac:dyDescent="0.25">
      <c r="A12" s="259"/>
      <c r="B12" s="264" t="s">
        <v>111</v>
      </c>
      <c r="C12" s="265"/>
      <c r="D12" s="265"/>
      <c r="E12" s="265"/>
      <c r="F12" s="265"/>
      <c r="G12" s="266"/>
    </row>
    <row r="13" spans="1:7" ht="16.149999999999999" customHeight="1" x14ac:dyDescent="0.25">
      <c r="A13" s="260"/>
      <c r="B13" s="267" t="s">
        <v>24</v>
      </c>
      <c r="C13" s="268"/>
      <c r="D13" s="268"/>
      <c r="E13" s="268"/>
      <c r="F13" s="268"/>
      <c r="G13" s="269"/>
    </row>
    <row r="14" spans="1:7" x14ac:dyDescent="0.25">
      <c r="E14" s="16"/>
      <c r="F14" s="16"/>
      <c r="G14" s="16"/>
    </row>
    <row r="15" spans="1:7" x14ac:dyDescent="0.25">
      <c r="E15" s="16"/>
      <c r="F15" s="16"/>
      <c r="G15" s="16"/>
    </row>
    <row r="16" spans="1:7" x14ac:dyDescent="0.25">
      <c r="E16" s="16"/>
      <c r="F16" s="16"/>
      <c r="G16" s="16"/>
    </row>
    <row r="17" spans="5:7" x14ac:dyDescent="0.25">
      <c r="E17" s="16"/>
      <c r="F17" s="16"/>
      <c r="G17" s="16"/>
    </row>
    <row r="18" spans="5:7" x14ac:dyDescent="0.25">
      <c r="E18" s="16"/>
      <c r="F18" s="16"/>
      <c r="G18" s="16"/>
    </row>
    <row r="19" spans="5:7" x14ac:dyDescent="0.25">
      <c r="E19" s="16"/>
      <c r="F19" s="16"/>
      <c r="G19" s="16"/>
    </row>
    <row r="20" spans="5:7" x14ac:dyDescent="0.25">
      <c r="E20" s="16"/>
      <c r="F20" s="16"/>
      <c r="G20" s="16"/>
    </row>
    <row r="21" spans="5:7" x14ac:dyDescent="0.25">
      <c r="E21" s="16"/>
      <c r="F21" s="16"/>
      <c r="G21" s="16"/>
    </row>
    <row r="22" spans="5:7" x14ac:dyDescent="0.25">
      <c r="E22" s="16"/>
      <c r="F22" s="16"/>
      <c r="G22" s="16"/>
    </row>
    <row r="23" spans="5:7" x14ac:dyDescent="0.25">
      <c r="E23" s="16"/>
      <c r="F23" s="16"/>
      <c r="G23" s="16"/>
    </row>
    <row r="24" spans="5:7" x14ac:dyDescent="0.25">
      <c r="E24" s="16"/>
      <c r="F24" s="16"/>
      <c r="G24" s="16"/>
    </row>
    <row r="25" spans="5:7" x14ac:dyDescent="0.25">
      <c r="E25" s="16"/>
      <c r="F25" s="16"/>
      <c r="G25" s="16"/>
    </row>
    <row r="26" spans="5:7" x14ac:dyDescent="0.25">
      <c r="E26" s="16"/>
      <c r="F26" s="16"/>
      <c r="G26" s="16"/>
    </row>
    <row r="27" spans="5:7" x14ac:dyDescent="0.25">
      <c r="E27" s="16"/>
      <c r="F27" s="16"/>
      <c r="G27" s="16"/>
    </row>
    <row r="28" spans="5:7" x14ac:dyDescent="0.25">
      <c r="E28" s="16"/>
      <c r="F28" s="16"/>
      <c r="G28" s="16"/>
    </row>
    <row r="29" spans="5:7" x14ac:dyDescent="0.25">
      <c r="E29" s="16"/>
      <c r="F29" s="16"/>
      <c r="G29" s="16"/>
    </row>
    <row r="30" spans="5:7" x14ac:dyDescent="0.25">
      <c r="E30" s="16"/>
      <c r="F30" s="16"/>
      <c r="G30" s="16"/>
    </row>
    <row r="31" spans="5:7" x14ac:dyDescent="0.25">
      <c r="E31" s="16"/>
      <c r="F31" s="16"/>
      <c r="G31" s="16"/>
    </row>
    <row r="32" spans="5:7" x14ac:dyDescent="0.25">
      <c r="E32" s="16"/>
      <c r="F32" s="16"/>
      <c r="G32" s="16"/>
    </row>
    <row r="33" spans="5:7" x14ac:dyDescent="0.25">
      <c r="E33" s="16"/>
      <c r="F33" s="16"/>
      <c r="G33" s="16"/>
    </row>
    <row r="34" spans="5:7" x14ac:dyDescent="0.25">
      <c r="E34" s="16"/>
      <c r="F34" s="16"/>
      <c r="G34" s="16"/>
    </row>
    <row r="35" spans="5:7" x14ac:dyDescent="0.25">
      <c r="E35" s="16"/>
      <c r="F35" s="16"/>
      <c r="G35" s="16"/>
    </row>
    <row r="36" spans="5:7" x14ac:dyDescent="0.25">
      <c r="E36" s="16"/>
      <c r="F36" s="16"/>
      <c r="G36" s="16"/>
    </row>
    <row r="37" spans="5:7" x14ac:dyDescent="0.25">
      <c r="E37" s="16"/>
      <c r="F37" s="16"/>
      <c r="G37" s="16"/>
    </row>
    <row r="38" spans="5:7" x14ac:dyDescent="0.25">
      <c r="E38" s="16"/>
      <c r="F38" s="16"/>
      <c r="G38" s="16"/>
    </row>
    <row r="39" spans="5:7" x14ac:dyDescent="0.25">
      <c r="E39" s="16"/>
      <c r="F39" s="16"/>
      <c r="G39" s="16"/>
    </row>
    <row r="40" spans="5:7" x14ac:dyDescent="0.25">
      <c r="E40" s="16"/>
      <c r="F40" s="16"/>
      <c r="G40" s="16"/>
    </row>
    <row r="41" spans="5:7" x14ac:dyDescent="0.25">
      <c r="E41" s="16"/>
      <c r="F41" s="16"/>
      <c r="G41" s="16"/>
    </row>
    <row r="42" spans="5:7" x14ac:dyDescent="0.25">
      <c r="E42" s="16"/>
      <c r="F42" s="16"/>
      <c r="G42" s="16"/>
    </row>
    <row r="43" spans="5:7" x14ac:dyDescent="0.25">
      <c r="E43" s="16"/>
      <c r="F43" s="16"/>
      <c r="G43" s="16"/>
    </row>
    <row r="44" spans="5:7" x14ac:dyDescent="0.25">
      <c r="E44" s="16"/>
      <c r="F44" s="16"/>
      <c r="G44" s="16"/>
    </row>
    <row r="45" spans="5:7" x14ac:dyDescent="0.25">
      <c r="E45" s="16"/>
      <c r="F45" s="16"/>
      <c r="G45" s="16"/>
    </row>
    <row r="46" spans="5:7" x14ac:dyDescent="0.25">
      <c r="E46" s="16"/>
      <c r="F46" s="16"/>
      <c r="G46" s="16"/>
    </row>
    <row r="47" spans="5:7" x14ac:dyDescent="0.25">
      <c r="E47" s="16"/>
      <c r="F47" s="16"/>
      <c r="G47" s="16"/>
    </row>
    <row r="48" spans="5:7" x14ac:dyDescent="0.25">
      <c r="E48" s="16"/>
      <c r="F48" s="16"/>
      <c r="G48" s="16"/>
    </row>
    <row r="49" spans="5:7" x14ac:dyDescent="0.25">
      <c r="E49" s="16"/>
      <c r="F49" s="16"/>
      <c r="G49" s="16"/>
    </row>
    <row r="50" spans="5:7" x14ac:dyDescent="0.25">
      <c r="E50" s="16"/>
      <c r="F50" s="16"/>
      <c r="G50" s="16"/>
    </row>
    <row r="51" spans="5:7" x14ac:dyDescent="0.25">
      <c r="E51" s="16"/>
      <c r="F51" s="16"/>
      <c r="G51" s="16"/>
    </row>
    <row r="52" spans="5:7" x14ac:dyDescent="0.25">
      <c r="E52" s="16"/>
      <c r="F52" s="16"/>
      <c r="G52" s="16"/>
    </row>
    <row r="53" spans="5:7" x14ac:dyDescent="0.25">
      <c r="E53" s="16"/>
      <c r="F53" s="16"/>
      <c r="G53" s="16"/>
    </row>
    <row r="54" spans="5:7" x14ac:dyDescent="0.25">
      <c r="E54" s="16"/>
      <c r="F54" s="16"/>
      <c r="G54" s="16"/>
    </row>
    <row r="55" spans="5:7" x14ac:dyDescent="0.25">
      <c r="E55" s="16"/>
      <c r="F55" s="16"/>
      <c r="G55" s="16"/>
    </row>
    <row r="56" spans="5:7" x14ac:dyDescent="0.25">
      <c r="E56" s="16"/>
      <c r="F56" s="16"/>
      <c r="G56" s="16"/>
    </row>
    <row r="57" spans="5:7" x14ac:dyDescent="0.25">
      <c r="E57" s="16"/>
      <c r="F57" s="16"/>
      <c r="G57" s="16"/>
    </row>
    <row r="58" spans="5:7" x14ac:dyDescent="0.25">
      <c r="E58" s="16"/>
      <c r="F58" s="16"/>
      <c r="G58" s="16"/>
    </row>
    <row r="59" spans="5:7" x14ac:dyDescent="0.25">
      <c r="E59" s="16"/>
      <c r="F59" s="16"/>
      <c r="G59" s="16"/>
    </row>
    <row r="60" spans="5:7" x14ac:dyDescent="0.25">
      <c r="E60" s="16"/>
      <c r="F60" s="16"/>
      <c r="G60" s="16"/>
    </row>
    <row r="61" spans="5:7" x14ac:dyDescent="0.25">
      <c r="E61" s="16"/>
      <c r="F61" s="16"/>
      <c r="G61" s="16"/>
    </row>
    <row r="62" spans="5:7" x14ac:dyDescent="0.25">
      <c r="E62" s="16"/>
      <c r="F62" s="16"/>
      <c r="G62" s="16"/>
    </row>
    <row r="63" spans="5:7" x14ac:dyDescent="0.25">
      <c r="E63" s="16"/>
      <c r="F63" s="16"/>
      <c r="G63" s="16"/>
    </row>
    <row r="64" spans="5:7" x14ac:dyDescent="0.25">
      <c r="E64" s="16"/>
      <c r="F64" s="16"/>
      <c r="G64" s="16"/>
    </row>
    <row r="65" spans="5:7" x14ac:dyDescent="0.25">
      <c r="E65" s="16"/>
      <c r="F65" s="16"/>
      <c r="G65" s="16"/>
    </row>
    <row r="66" spans="5:7" x14ac:dyDescent="0.25">
      <c r="E66" s="16"/>
      <c r="F66" s="16"/>
      <c r="G66" s="16"/>
    </row>
    <row r="67" spans="5:7" x14ac:dyDescent="0.25">
      <c r="E67" s="16"/>
      <c r="F67" s="16"/>
      <c r="G67" s="16"/>
    </row>
    <row r="68" spans="5:7" x14ac:dyDescent="0.25">
      <c r="E68" s="16"/>
      <c r="F68" s="16"/>
      <c r="G68" s="16"/>
    </row>
    <row r="69" spans="5:7" x14ac:dyDescent="0.25">
      <c r="E69" s="16"/>
      <c r="F69" s="16"/>
      <c r="G69" s="16"/>
    </row>
    <row r="70" spans="5:7" x14ac:dyDescent="0.25">
      <c r="E70" s="16"/>
      <c r="F70" s="16"/>
      <c r="G70" s="16"/>
    </row>
    <row r="71" spans="5:7" x14ac:dyDescent="0.25">
      <c r="E71" s="16"/>
      <c r="F71" s="16"/>
      <c r="G71" s="16"/>
    </row>
    <row r="72" spans="5:7" x14ac:dyDescent="0.25">
      <c r="E72" s="16"/>
      <c r="F72" s="16"/>
      <c r="G72" s="16"/>
    </row>
    <row r="73" spans="5:7" x14ac:dyDescent="0.25">
      <c r="E73" s="16"/>
      <c r="F73" s="16"/>
      <c r="G73" s="16"/>
    </row>
    <row r="74" spans="5:7" x14ac:dyDescent="0.25">
      <c r="E74" s="16"/>
      <c r="F74" s="16"/>
      <c r="G74" s="16"/>
    </row>
    <row r="75" spans="5:7" x14ac:dyDescent="0.25">
      <c r="E75" s="16"/>
      <c r="F75" s="16"/>
      <c r="G75" s="16"/>
    </row>
    <row r="76" spans="5:7" x14ac:dyDescent="0.25">
      <c r="E76" s="16"/>
      <c r="F76" s="16"/>
      <c r="G76" s="16"/>
    </row>
    <row r="77" spans="5:7" x14ac:dyDescent="0.25">
      <c r="E77" s="16"/>
      <c r="F77" s="16"/>
      <c r="G77" s="16"/>
    </row>
    <row r="78" spans="5:7" x14ac:dyDescent="0.25">
      <c r="E78" s="16"/>
      <c r="F78" s="16"/>
      <c r="G78" s="16"/>
    </row>
    <row r="79" spans="5:7" x14ac:dyDescent="0.25">
      <c r="E79" s="16"/>
      <c r="F79" s="16"/>
      <c r="G79" s="16"/>
    </row>
    <row r="80" spans="5:7" x14ac:dyDescent="0.25">
      <c r="E80" s="16"/>
      <c r="F80" s="16"/>
      <c r="G80" s="16"/>
    </row>
    <row r="81" spans="5:7" x14ac:dyDescent="0.25">
      <c r="E81" s="16"/>
      <c r="F81" s="16"/>
      <c r="G81" s="16"/>
    </row>
    <row r="82" spans="5:7" x14ac:dyDescent="0.25">
      <c r="E82" s="16"/>
      <c r="F82" s="16"/>
      <c r="G82" s="16"/>
    </row>
    <row r="83" spans="5:7" x14ac:dyDescent="0.25">
      <c r="E83" s="16"/>
      <c r="F83" s="16"/>
      <c r="G83" s="16"/>
    </row>
    <row r="84" spans="5:7" x14ac:dyDescent="0.25">
      <c r="E84" s="16"/>
      <c r="F84" s="16"/>
      <c r="G84" s="16"/>
    </row>
    <row r="85" spans="5:7" x14ac:dyDescent="0.25">
      <c r="E85" s="16"/>
      <c r="F85" s="16"/>
      <c r="G85" s="16"/>
    </row>
    <row r="86" spans="5:7" x14ac:dyDescent="0.25">
      <c r="E86" s="16"/>
      <c r="F86" s="16"/>
      <c r="G86" s="16"/>
    </row>
    <row r="87" spans="5:7" x14ac:dyDescent="0.25">
      <c r="E87" s="16"/>
      <c r="F87" s="16"/>
      <c r="G87" s="16"/>
    </row>
    <row r="88" spans="5:7" x14ac:dyDescent="0.25">
      <c r="E88" s="16"/>
      <c r="F88" s="16"/>
      <c r="G88" s="16"/>
    </row>
    <row r="89" spans="5:7" x14ac:dyDescent="0.25">
      <c r="E89" s="16"/>
      <c r="F89" s="16"/>
      <c r="G89" s="16"/>
    </row>
    <row r="90" spans="5:7" x14ac:dyDescent="0.25">
      <c r="E90" s="16"/>
      <c r="F90" s="16"/>
      <c r="G90" s="16"/>
    </row>
    <row r="91" spans="5:7" x14ac:dyDescent="0.25">
      <c r="E91" s="16"/>
      <c r="F91" s="16"/>
      <c r="G91" s="16"/>
    </row>
    <row r="92" spans="5:7" x14ac:dyDescent="0.25">
      <c r="E92" s="16"/>
      <c r="F92" s="16"/>
      <c r="G92" s="16"/>
    </row>
    <row r="93" spans="5:7" x14ac:dyDescent="0.25">
      <c r="E93" s="16"/>
      <c r="F93" s="16"/>
      <c r="G93" s="16"/>
    </row>
    <row r="94" spans="5:7" x14ac:dyDescent="0.25">
      <c r="E94" s="16"/>
      <c r="F94" s="16"/>
      <c r="G94" s="16"/>
    </row>
    <row r="95" spans="5:7" x14ac:dyDescent="0.25">
      <c r="E95" s="16"/>
      <c r="F95" s="16"/>
      <c r="G95" s="16"/>
    </row>
    <row r="96" spans="5:7" x14ac:dyDescent="0.25">
      <c r="E96" s="16"/>
      <c r="F96" s="16"/>
      <c r="G96" s="16"/>
    </row>
    <row r="97" spans="5:7" x14ac:dyDescent="0.25">
      <c r="E97" s="16"/>
      <c r="F97" s="16"/>
      <c r="G97" s="16"/>
    </row>
    <row r="98" spans="5:7" x14ac:dyDescent="0.25">
      <c r="E98" s="16"/>
      <c r="F98" s="16"/>
      <c r="G98" s="16"/>
    </row>
    <row r="99" spans="5:7" x14ac:dyDescent="0.25">
      <c r="E99" s="16"/>
      <c r="F99" s="16"/>
      <c r="G99" s="16"/>
    </row>
    <row r="100" spans="5:7" x14ac:dyDescent="0.25">
      <c r="E100" s="16"/>
      <c r="F100" s="16"/>
      <c r="G100" s="16"/>
    </row>
    <row r="101" spans="5:7" x14ac:dyDescent="0.25">
      <c r="E101" s="16"/>
      <c r="F101" s="16"/>
      <c r="G101" s="16"/>
    </row>
    <row r="102" spans="5:7" x14ac:dyDescent="0.25">
      <c r="E102" s="16"/>
      <c r="F102" s="16"/>
      <c r="G102" s="16"/>
    </row>
    <row r="103" spans="5:7" x14ac:dyDescent="0.25">
      <c r="E103" s="16"/>
      <c r="F103" s="16"/>
      <c r="G103" s="16"/>
    </row>
    <row r="104" spans="5:7" x14ac:dyDescent="0.25">
      <c r="E104" s="16"/>
      <c r="F104" s="16"/>
      <c r="G104" s="16"/>
    </row>
    <row r="105" spans="5:7" x14ac:dyDescent="0.25">
      <c r="E105" s="16"/>
      <c r="F105" s="16"/>
      <c r="G105" s="16"/>
    </row>
    <row r="106" spans="5:7" x14ac:dyDescent="0.25">
      <c r="E106" s="16"/>
      <c r="F106" s="16"/>
      <c r="G106" s="16"/>
    </row>
    <row r="107" spans="5:7" x14ac:dyDescent="0.25">
      <c r="E107" s="16"/>
      <c r="F107" s="16"/>
      <c r="G107" s="16"/>
    </row>
    <row r="108" spans="5:7" x14ac:dyDescent="0.25">
      <c r="E108" s="16"/>
      <c r="F108" s="16"/>
      <c r="G108" s="16"/>
    </row>
    <row r="109" spans="5:7" x14ac:dyDescent="0.25">
      <c r="E109" s="16"/>
      <c r="F109" s="16"/>
      <c r="G109" s="16"/>
    </row>
    <row r="110" spans="5:7" x14ac:dyDescent="0.25">
      <c r="E110" s="16"/>
      <c r="F110" s="16"/>
      <c r="G110" s="16"/>
    </row>
    <row r="111" spans="5:7" x14ac:dyDescent="0.25">
      <c r="E111" s="16"/>
      <c r="F111" s="16"/>
      <c r="G111" s="16"/>
    </row>
    <row r="112" spans="5:7" x14ac:dyDescent="0.25">
      <c r="E112" s="16"/>
      <c r="F112" s="16"/>
      <c r="G112" s="16"/>
    </row>
    <row r="113" spans="5:7" x14ac:dyDescent="0.25">
      <c r="E113" s="16"/>
      <c r="F113" s="16"/>
      <c r="G113" s="16"/>
    </row>
    <row r="114" spans="5:7" x14ac:dyDescent="0.25">
      <c r="E114" s="16"/>
      <c r="F114" s="16"/>
      <c r="G114" s="16"/>
    </row>
    <row r="115" spans="5:7" x14ac:dyDescent="0.25">
      <c r="E115" s="16"/>
      <c r="F115" s="16"/>
      <c r="G115" s="16"/>
    </row>
    <row r="116" spans="5:7" x14ac:dyDescent="0.25">
      <c r="E116" s="16"/>
      <c r="F116" s="16"/>
      <c r="G116" s="16"/>
    </row>
    <row r="117" spans="5:7" x14ac:dyDescent="0.25">
      <c r="E117" s="16"/>
      <c r="F117" s="16"/>
      <c r="G117" s="16"/>
    </row>
    <row r="118" spans="5:7" x14ac:dyDescent="0.25">
      <c r="E118" s="16"/>
      <c r="F118" s="16"/>
      <c r="G118" s="16"/>
    </row>
    <row r="119" spans="5:7" x14ac:dyDescent="0.25">
      <c r="E119" s="16"/>
      <c r="F119" s="16"/>
      <c r="G119" s="16"/>
    </row>
    <row r="120" spans="5:7" x14ac:dyDescent="0.25">
      <c r="E120" s="16"/>
      <c r="F120" s="16"/>
      <c r="G120" s="16"/>
    </row>
    <row r="121" spans="5:7" x14ac:dyDescent="0.25">
      <c r="E121" s="16"/>
      <c r="F121" s="16"/>
      <c r="G121" s="16"/>
    </row>
    <row r="122" spans="5:7" x14ac:dyDescent="0.25">
      <c r="E122" s="16"/>
      <c r="F122" s="16"/>
      <c r="G122" s="16"/>
    </row>
    <row r="123" spans="5:7" x14ac:dyDescent="0.25">
      <c r="E123" s="16"/>
      <c r="F123" s="16"/>
      <c r="G123" s="16"/>
    </row>
    <row r="124" spans="5:7" x14ac:dyDescent="0.25">
      <c r="E124" s="16"/>
      <c r="F124" s="16"/>
      <c r="G124" s="16"/>
    </row>
    <row r="125" spans="5:7" x14ac:dyDescent="0.25">
      <c r="E125" s="16"/>
      <c r="F125" s="16"/>
      <c r="G125" s="16"/>
    </row>
    <row r="126" spans="5:7" x14ac:dyDescent="0.25">
      <c r="E126" s="16"/>
      <c r="F126" s="16"/>
      <c r="G126" s="16"/>
    </row>
    <row r="127" spans="5:7" x14ac:dyDescent="0.25">
      <c r="E127" s="16"/>
      <c r="F127" s="16"/>
      <c r="G127" s="16"/>
    </row>
    <row r="128" spans="5:7" x14ac:dyDescent="0.25">
      <c r="E128" s="16"/>
      <c r="F128" s="16"/>
      <c r="G128" s="16"/>
    </row>
    <row r="129" spans="5:7" x14ac:dyDescent="0.25">
      <c r="E129" s="16"/>
      <c r="F129" s="16"/>
      <c r="G129" s="16"/>
    </row>
    <row r="130" spans="5:7" x14ac:dyDescent="0.25">
      <c r="E130" s="16"/>
      <c r="F130" s="16"/>
      <c r="G130" s="16"/>
    </row>
    <row r="131" spans="5:7" x14ac:dyDescent="0.25">
      <c r="E131" s="16"/>
      <c r="F131" s="16"/>
      <c r="G131" s="16"/>
    </row>
    <row r="132" spans="5:7" x14ac:dyDescent="0.25">
      <c r="E132" s="16"/>
      <c r="F132" s="16"/>
      <c r="G132" s="16"/>
    </row>
    <row r="133" spans="5:7" x14ac:dyDescent="0.25">
      <c r="E133" s="16"/>
      <c r="F133" s="16"/>
      <c r="G133" s="16"/>
    </row>
    <row r="134" spans="5:7" x14ac:dyDescent="0.25">
      <c r="E134" s="16"/>
      <c r="F134" s="16"/>
      <c r="G134" s="16"/>
    </row>
    <row r="135" spans="5:7" x14ac:dyDescent="0.25">
      <c r="E135" s="16"/>
      <c r="F135" s="16"/>
      <c r="G135" s="16"/>
    </row>
    <row r="136" spans="5:7" x14ac:dyDescent="0.25">
      <c r="E136" s="16"/>
      <c r="F136" s="16"/>
      <c r="G136" s="16"/>
    </row>
    <row r="137" spans="5:7" x14ac:dyDescent="0.25">
      <c r="E137" s="16"/>
      <c r="F137" s="16"/>
      <c r="G137" s="16"/>
    </row>
    <row r="138" spans="5:7" x14ac:dyDescent="0.25">
      <c r="E138" s="16"/>
      <c r="F138" s="16"/>
      <c r="G138" s="16"/>
    </row>
    <row r="139" spans="5:7" x14ac:dyDescent="0.25">
      <c r="E139" s="16"/>
      <c r="F139" s="16"/>
      <c r="G139" s="16"/>
    </row>
    <row r="140" spans="5:7" x14ac:dyDescent="0.25">
      <c r="E140" s="16"/>
      <c r="F140" s="16"/>
      <c r="G140" s="16"/>
    </row>
    <row r="141" spans="5:7" x14ac:dyDescent="0.25">
      <c r="E141" s="16"/>
      <c r="F141" s="16"/>
      <c r="G141" s="16"/>
    </row>
    <row r="142" spans="5:7" x14ac:dyDescent="0.25">
      <c r="E142" s="16"/>
      <c r="F142" s="16"/>
      <c r="G142" s="16"/>
    </row>
    <row r="143" spans="5:7" x14ac:dyDescent="0.25">
      <c r="E143" s="16"/>
      <c r="F143" s="16"/>
      <c r="G143" s="16"/>
    </row>
    <row r="144" spans="5:7" x14ac:dyDescent="0.25">
      <c r="E144" s="16"/>
      <c r="F144" s="16"/>
      <c r="G144" s="16"/>
    </row>
    <row r="145" spans="5:7" x14ac:dyDescent="0.25">
      <c r="E145" s="16"/>
      <c r="F145" s="16"/>
      <c r="G145" s="16"/>
    </row>
    <row r="146" spans="5:7" x14ac:dyDescent="0.25">
      <c r="E146" s="16"/>
      <c r="F146" s="16"/>
      <c r="G146" s="16"/>
    </row>
    <row r="147" spans="5:7" x14ac:dyDescent="0.25">
      <c r="E147" s="16"/>
      <c r="F147" s="16"/>
      <c r="G147" s="16"/>
    </row>
    <row r="148" spans="5:7" x14ac:dyDescent="0.25">
      <c r="E148" s="16"/>
      <c r="F148" s="16"/>
      <c r="G148" s="16"/>
    </row>
    <row r="149" spans="5:7" x14ac:dyDescent="0.25">
      <c r="E149" s="16"/>
      <c r="F149" s="16"/>
      <c r="G149" s="16"/>
    </row>
    <row r="150" spans="5:7" x14ac:dyDescent="0.25">
      <c r="E150" s="16"/>
      <c r="F150" s="16"/>
      <c r="G150" s="16"/>
    </row>
    <row r="151" spans="5:7" x14ac:dyDescent="0.25">
      <c r="E151" s="16"/>
      <c r="F151" s="16"/>
      <c r="G151" s="16"/>
    </row>
    <row r="152" spans="5:7" x14ac:dyDescent="0.25">
      <c r="E152" s="16"/>
      <c r="F152" s="16"/>
      <c r="G152" s="16"/>
    </row>
    <row r="153" spans="5:7" x14ac:dyDescent="0.25">
      <c r="E153" s="16"/>
      <c r="F153" s="16"/>
      <c r="G153" s="16"/>
    </row>
    <row r="154" spans="5:7" x14ac:dyDescent="0.25">
      <c r="E154" s="16"/>
      <c r="F154" s="16"/>
      <c r="G154" s="16"/>
    </row>
    <row r="155" spans="5:7" x14ac:dyDescent="0.25">
      <c r="E155" s="16"/>
      <c r="F155" s="16"/>
      <c r="G155" s="16"/>
    </row>
    <row r="156" spans="5:7" x14ac:dyDescent="0.25">
      <c r="E156" s="16"/>
      <c r="F156" s="16"/>
      <c r="G156" s="16"/>
    </row>
    <row r="157" spans="5:7" x14ac:dyDescent="0.25">
      <c r="E157" s="16"/>
      <c r="F157" s="16"/>
      <c r="G157" s="16"/>
    </row>
    <row r="158" spans="5:7" x14ac:dyDescent="0.25">
      <c r="E158" s="16"/>
      <c r="F158" s="16"/>
      <c r="G158" s="16"/>
    </row>
    <row r="159" spans="5:7" x14ac:dyDescent="0.25">
      <c r="E159" s="16"/>
      <c r="F159" s="16"/>
      <c r="G159" s="16"/>
    </row>
    <row r="160" spans="5:7" x14ac:dyDescent="0.25">
      <c r="E160" s="16"/>
      <c r="F160" s="16"/>
      <c r="G160" s="16"/>
    </row>
    <row r="161" spans="5:7" x14ac:dyDescent="0.25">
      <c r="E161" s="16"/>
      <c r="F161" s="16"/>
      <c r="G161" s="16"/>
    </row>
    <row r="162" spans="5:7" x14ac:dyDescent="0.25">
      <c r="E162" s="16"/>
      <c r="F162" s="16"/>
      <c r="G162" s="16"/>
    </row>
    <row r="163" spans="5:7" x14ac:dyDescent="0.25">
      <c r="E163" s="16"/>
      <c r="F163" s="16"/>
      <c r="G163" s="16"/>
    </row>
    <row r="164" spans="5:7" x14ac:dyDescent="0.25">
      <c r="E164" s="16"/>
      <c r="F164" s="16"/>
      <c r="G164" s="16"/>
    </row>
    <row r="165" spans="5:7" x14ac:dyDescent="0.25">
      <c r="E165" s="16"/>
      <c r="F165" s="16"/>
      <c r="G165" s="16"/>
    </row>
    <row r="166" spans="5:7" x14ac:dyDescent="0.25">
      <c r="E166" s="16"/>
      <c r="F166" s="16"/>
      <c r="G166" s="16"/>
    </row>
    <row r="167" spans="5:7" x14ac:dyDescent="0.25">
      <c r="E167" s="16"/>
      <c r="F167" s="16"/>
      <c r="G167" s="16"/>
    </row>
    <row r="168" spans="5:7" x14ac:dyDescent="0.25">
      <c r="E168" s="16"/>
      <c r="F168" s="16"/>
      <c r="G168" s="16"/>
    </row>
    <row r="169" spans="5:7" x14ac:dyDescent="0.25">
      <c r="E169" s="16"/>
      <c r="F169" s="16"/>
      <c r="G169" s="16"/>
    </row>
    <row r="170" spans="5:7" x14ac:dyDescent="0.25">
      <c r="E170" s="16"/>
      <c r="F170" s="16"/>
      <c r="G170" s="16"/>
    </row>
    <row r="171" spans="5:7" x14ac:dyDescent="0.25">
      <c r="E171" s="16"/>
      <c r="F171" s="16"/>
      <c r="G171" s="16"/>
    </row>
    <row r="172" spans="5:7" x14ac:dyDescent="0.25">
      <c r="E172" s="16"/>
      <c r="F172" s="16"/>
      <c r="G172" s="16"/>
    </row>
    <row r="173" spans="5:7" x14ac:dyDescent="0.25">
      <c r="E173" s="16"/>
      <c r="F173" s="16"/>
      <c r="G173" s="16"/>
    </row>
    <row r="174" spans="5:7" x14ac:dyDescent="0.25">
      <c r="E174" s="16"/>
      <c r="F174" s="16"/>
      <c r="G174" s="16"/>
    </row>
    <row r="175" spans="5:7" x14ac:dyDescent="0.25">
      <c r="E175" s="16"/>
      <c r="F175" s="16"/>
      <c r="G175" s="16"/>
    </row>
    <row r="176" spans="5:7" x14ac:dyDescent="0.25">
      <c r="E176" s="16"/>
      <c r="F176" s="16"/>
      <c r="G176" s="16"/>
    </row>
    <row r="177" spans="5:7" x14ac:dyDescent="0.25">
      <c r="E177" s="16"/>
      <c r="F177" s="16"/>
      <c r="G177" s="16"/>
    </row>
    <row r="178" spans="5:7" x14ac:dyDescent="0.25">
      <c r="E178" s="16"/>
      <c r="F178" s="16"/>
      <c r="G178" s="16"/>
    </row>
    <row r="179" spans="5:7" x14ac:dyDescent="0.25">
      <c r="E179" s="16"/>
      <c r="F179" s="16"/>
      <c r="G179" s="16"/>
    </row>
    <row r="180" spans="5:7" x14ac:dyDescent="0.25">
      <c r="E180" s="16"/>
      <c r="F180" s="16"/>
      <c r="G180" s="16"/>
    </row>
    <row r="181" spans="5:7" x14ac:dyDescent="0.25">
      <c r="E181" s="16"/>
      <c r="F181" s="16"/>
      <c r="G181" s="16"/>
    </row>
    <row r="182" spans="5:7" x14ac:dyDescent="0.25">
      <c r="E182" s="16"/>
      <c r="F182" s="16"/>
      <c r="G182" s="16"/>
    </row>
    <row r="183" spans="5:7" x14ac:dyDescent="0.25">
      <c r="E183" s="16"/>
      <c r="F183" s="16"/>
      <c r="G183" s="16"/>
    </row>
    <row r="184" spans="5:7" x14ac:dyDescent="0.25">
      <c r="E184" s="16"/>
      <c r="F184" s="16"/>
      <c r="G184" s="16"/>
    </row>
    <row r="185" spans="5:7" x14ac:dyDescent="0.25">
      <c r="E185" s="16"/>
      <c r="F185" s="16"/>
      <c r="G185" s="16"/>
    </row>
    <row r="186" spans="5:7" x14ac:dyDescent="0.25">
      <c r="E186" s="16"/>
      <c r="F186" s="16"/>
      <c r="G186" s="16"/>
    </row>
    <row r="187" spans="5:7" x14ac:dyDescent="0.25">
      <c r="E187" s="16"/>
      <c r="F187" s="16"/>
      <c r="G187" s="16"/>
    </row>
    <row r="188" spans="5:7" x14ac:dyDescent="0.25">
      <c r="E188" s="16"/>
      <c r="F188" s="16"/>
      <c r="G188" s="16"/>
    </row>
    <row r="189" spans="5:7" x14ac:dyDescent="0.25">
      <c r="E189" s="16"/>
      <c r="F189" s="16"/>
      <c r="G189" s="16"/>
    </row>
    <row r="190" spans="5:7" x14ac:dyDescent="0.25">
      <c r="E190" s="16"/>
      <c r="F190" s="16"/>
      <c r="G190" s="16"/>
    </row>
    <row r="191" spans="5:7" x14ac:dyDescent="0.25">
      <c r="E191" s="16"/>
      <c r="F191" s="16"/>
      <c r="G191" s="16"/>
    </row>
    <row r="192" spans="5:7" x14ac:dyDescent="0.25">
      <c r="E192" s="16"/>
      <c r="F192" s="16"/>
      <c r="G192" s="16"/>
    </row>
    <row r="193" spans="5:7" x14ac:dyDescent="0.25">
      <c r="E193" s="16"/>
      <c r="F193" s="16"/>
      <c r="G193" s="16"/>
    </row>
    <row r="194" spans="5:7" x14ac:dyDescent="0.25">
      <c r="E194" s="16"/>
      <c r="F194" s="16"/>
      <c r="G194" s="16"/>
    </row>
    <row r="195" spans="5:7" x14ac:dyDescent="0.25">
      <c r="E195" s="16"/>
      <c r="F195" s="16"/>
      <c r="G195" s="16"/>
    </row>
    <row r="196" spans="5:7" x14ac:dyDescent="0.25">
      <c r="E196" s="16"/>
      <c r="F196" s="16"/>
      <c r="G196" s="16"/>
    </row>
    <row r="197" spans="5:7" x14ac:dyDescent="0.25">
      <c r="E197" s="16"/>
      <c r="F197" s="16"/>
      <c r="G197" s="16"/>
    </row>
    <row r="198" spans="5:7" x14ac:dyDescent="0.25">
      <c r="E198" s="16"/>
      <c r="F198" s="16"/>
      <c r="G198" s="16"/>
    </row>
    <row r="199" spans="5:7" x14ac:dyDescent="0.25">
      <c r="E199" s="16"/>
      <c r="F199" s="16"/>
      <c r="G199" s="16"/>
    </row>
    <row r="200" spans="5:7" x14ac:dyDescent="0.25">
      <c r="E200" s="16"/>
      <c r="F200" s="16"/>
      <c r="G200" s="16"/>
    </row>
    <row r="201" spans="5:7" x14ac:dyDescent="0.25">
      <c r="E201" s="16"/>
      <c r="F201" s="16"/>
      <c r="G201" s="16"/>
    </row>
    <row r="202" spans="5:7" x14ac:dyDescent="0.25">
      <c r="E202" s="16"/>
      <c r="F202" s="16"/>
      <c r="G202" s="16"/>
    </row>
    <row r="203" spans="5:7" x14ac:dyDescent="0.25">
      <c r="E203" s="16"/>
      <c r="F203" s="16"/>
      <c r="G203" s="16"/>
    </row>
    <row r="204" spans="5:7" x14ac:dyDescent="0.25">
      <c r="E204" s="16"/>
      <c r="F204" s="16"/>
      <c r="G204" s="16"/>
    </row>
    <row r="205" spans="5:7" x14ac:dyDescent="0.25">
      <c r="E205" s="16"/>
      <c r="F205" s="16"/>
      <c r="G205" s="16"/>
    </row>
    <row r="206" spans="5:7" x14ac:dyDescent="0.25">
      <c r="E206" s="16"/>
      <c r="F206" s="16"/>
      <c r="G206" s="16"/>
    </row>
    <row r="207" spans="5:7" x14ac:dyDescent="0.25">
      <c r="E207" s="16"/>
      <c r="F207" s="16"/>
      <c r="G207" s="16"/>
    </row>
    <row r="208" spans="5:7" x14ac:dyDescent="0.25">
      <c r="E208" s="16"/>
      <c r="F208" s="16"/>
      <c r="G208" s="16"/>
    </row>
    <row r="209" spans="5:7" x14ac:dyDescent="0.25">
      <c r="E209" s="16"/>
      <c r="F209" s="16"/>
      <c r="G209" s="16"/>
    </row>
    <row r="210" spans="5:7" x14ac:dyDescent="0.25">
      <c r="E210" s="16"/>
      <c r="F210" s="16"/>
      <c r="G210" s="16"/>
    </row>
    <row r="211" spans="5:7" x14ac:dyDescent="0.25">
      <c r="E211" s="16"/>
      <c r="F211" s="16"/>
      <c r="G211" s="16"/>
    </row>
    <row r="212" spans="5:7" x14ac:dyDescent="0.25">
      <c r="E212" s="16"/>
      <c r="F212" s="16"/>
      <c r="G212" s="16"/>
    </row>
    <row r="213" spans="5:7" x14ac:dyDescent="0.25">
      <c r="E213" s="16"/>
      <c r="F213" s="16"/>
      <c r="G213" s="16"/>
    </row>
    <row r="214" spans="5:7" x14ac:dyDescent="0.25">
      <c r="E214" s="16"/>
      <c r="F214" s="16"/>
      <c r="G214" s="16"/>
    </row>
    <row r="215" spans="5:7" x14ac:dyDescent="0.25">
      <c r="E215" s="16"/>
      <c r="F215" s="16"/>
      <c r="G215" s="16"/>
    </row>
    <row r="216" spans="5:7" x14ac:dyDescent="0.25">
      <c r="E216" s="16"/>
      <c r="F216" s="16"/>
      <c r="G216" s="16"/>
    </row>
    <row r="217" spans="5:7" x14ac:dyDescent="0.25">
      <c r="E217" s="16"/>
      <c r="F217" s="16"/>
      <c r="G217" s="16"/>
    </row>
    <row r="218" spans="5:7" x14ac:dyDescent="0.25">
      <c r="E218" s="16"/>
      <c r="F218" s="16"/>
      <c r="G218" s="16"/>
    </row>
    <row r="219" spans="5:7" x14ac:dyDescent="0.25">
      <c r="E219" s="16"/>
      <c r="F219" s="16"/>
      <c r="G219" s="16"/>
    </row>
    <row r="220" spans="5:7" x14ac:dyDescent="0.25">
      <c r="E220" s="16"/>
      <c r="F220" s="16"/>
      <c r="G220" s="16"/>
    </row>
    <row r="221" spans="5:7" x14ac:dyDescent="0.25">
      <c r="E221" s="16"/>
      <c r="F221" s="16"/>
      <c r="G221" s="16"/>
    </row>
    <row r="222" spans="5:7" x14ac:dyDescent="0.25">
      <c r="E222" s="16"/>
      <c r="F222" s="16"/>
      <c r="G222" s="16"/>
    </row>
    <row r="223" spans="5:7" x14ac:dyDescent="0.25">
      <c r="E223" s="16"/>
      <c r="F223" s="16"/>
      <c r="G223" s="16"/>
    </row>
    <row r="224" spans="5:7" x14ac:dyDescent="0.25">
      <c r="E224" s="16"/>
      <c r="F224" s="16"/>
      <c r="G224" s="16"/>
    </row>
    <row r="225" spans="5:7" x14ac:dyDescent="0.25">
      <c r="E225" s="16"/>
      <c r="F225" s="16"/>
      <c r="G225" s="16"/>
    </row>
    <row r="226" spans="5:7" x14ac:dyDescent="0.25">
      <c r="E226" s="16"/>
      <c r="F226" s="16"/>
      <c r="G226" s="16"/>
    </row>
    <row r="227" spans="5:7" x14ac:dyDescent="0.25">
      <c r="E227" s="16"/>
      <c r="F227" s="16"/>
      <c r="G227" s="16"/>
    </row>
    <row r="228" spans="5:7" x14ac:dyDescent="0.25">
      <c r="E228" s="16"/>
      <c r="F228" s="16"/>
      <c r="G228" s="16"/>
    </row>
    <row r="229" spans="5:7" x14ac:dyDescent="0.25">
      <c r="E229" s="16"/>
      <c r="F229" s="16"/>
      <c r="G229" s="16"/>
    </row>
    <row r="230" spans="5:7" x14ac:dyDescent="0.25">
      <c r="E230" s="16"/>
      <c r="F230" s="16"/>
      <c r="G230" s="16"/>
    </row>
    <row r="231" spans="5:7" x14ac:dyDescent="0.25">
      <c r="E231" s="16"/>
      <c r="F231" s="16"/>
      <c r="G231" s="16"/>
    </row>
    <row r="232" spans="5:7" x14ac:dyDescent="0.25">
      <c r="E232" s="16"/>
      <c r="F232" s="16"/>
      <c r="G232" s="16"/>
    </row>
    <row r="233" spans="5:7" x14ac:dyDescent="0.25">
      <c r="E233" s="16"/>
      <c r="F233" s="16"/>
      <c r="G233" s="16"/>
    </row>
    <row r="234" spans="5:7" x14ac:dyDescent="0.25">
      <c r="E234" s="16"/>
      <c r="F234" s="16"/>
      <c r="G234" s="16"/>
    </row>
    <row r="235" spans="5:7" x14ac:dyDescent="0.25">
      <c r="E235" s="16"/>
      <c r="F235" s="16"/>
      <c r="G235" s="16"/>
    </row>
    <row r="236" spans="5:7" x14ac:dyDescent="0.25">
      <c r="E236" s="16"/>
      <c r="F236" s="16"/>
      <c r="G236" s="16"/>
    </row>
    <row r="237" spans="5:7" x14ac:dyDescent="0.25">
      <c r="E237" s="16"/>
      <c r="F237" s="16"/>
      <c r="G237" s="16"/>
    </row>
    <row r="238" spans="5:7" x14ac:dyDescent="0.25">
      <c r="E238" s="16"/>
      <c r="F238" s="16"/>
      <c r="G238" s="16"/>
    </row>
    <row r="239" spans="5:7" x14ac:dyDescent="0.25">
      <c r="E239" s="16"/>
      <c r="F239" s="16"/>
      <c r="G239" s="16"/>
    </row>
    <row r="240" spans="5:7" x14ac:dyDescent="0.25">
      <c r="E240" s="16"/>
      <c r="F240" s="16"/>
      <c r="G240" s="16"/>
    </row>
    <row r="241" spans="5:7" x14ac:dyDescent="0.25">
      <c r="E241" s="16"/>
      <c r="F241" s="16"/>
      <c r="G241" s="16"/>
    </row>
    <row r="242" spans="5:7" x14ac:dyDescent="0.25">
      <c r="E242" s="16"/>
      <c r="F242" s="16"/>
      <c r="G242" s="16"/>
    </row>
    <row r="243" spans="5:7" x14ac:dyDescent="0.25">
      <c r="E243" s="16"/>
      <c r="F243" s="16"/>
      <c r="G243" s="16"/>
    </row>
    <row r="244" spans="5:7" x14ac:dyDescent="0.25">
      <c r="E244" s="16"/>
      <c r="F244" s="16"/>
      <c r="G244" s="16"/>
    </row>
    <row r="245" spans="5:7" x14ac:dyDescent="0.25">
      <c r="E245" s="16"/>
      <c r="F245" s="16"/>
      <c r="G245" s="16"/>
    </row>
    <row r="246" spans="5:7" x14ac:dyDescent="0.25">
      <c r="E246" s="16"/>
      <c r="F246" s="16"/>
      <c r="G246" s="16"/>
    </row>
    <row r="247" spans="5:7" x14ac:dyDescent="0.25">
      <c r="E247" s="16"/>
      <c r="F247" s="16"/>
      <c r="G247" s="16"/>
    </row>
    <row r="248" spans="5:7" x14ac:dyDescent="0.25">
      <c r="E248" s="16"/>
      <c r="F248" s="16"/>
      <c r="G248" s="16"/>
    </row>
    <row r="249" spans="5:7" x14ac:dyDescent="0.25">
      <c r="E249" s="16"/>
      <c r="F249" s="16"/>
      <c r="G249" s="16"/>
    </row>
    <row r="250" spans="5:7" x14ac:dyDescent="0.25">
      <c r="E250" s="16"/>
      <c r="F250" s="16"/>
      <c r="G250" s="16"/>
    </row>
    <row r="251" spans="5:7" x14ac:dyDescent="0.25">
      <c r="E251" s="16"/>
      <c r="F251" s="16"/>
      <c r="G251" s="16"/>
    </row>
    <row r="252" spans="5:7" x14ac:dyDescent="0.25">
      <c r="E252" s="16"/>
      <c r="F252" s="16"/>
      <c r="G252" s="16"/>
    </row>
    <row r="253" spans="5:7" x14ac:dyDescent="0.25">
      <c r="E253" s="16"/>
      <c r="F253" s="16"/>
      <c r="G253" s="16"/>
    </row>
    <row r="254" spans="5:7" x14ac:dyDescent="0.25">
      <c r="E254" s="16"/>
      <c r="F254" s="16"/>
      <c r="G254" s="16"/>
    </row>
    <row r="255" spans="5:7" x14ac:dyDescent="0.25">
      <c r="E255" s="16"/>
      <c r="F255" s="16"/>
      <c r="G255" s="16"/>
    </row>
    <row r="256" spans="5:7" x14ac:dyDescent="0.25">
      <c r="E256" s="16"/>
      <c r="F256" s="16"/>
      <c r="G256" s="16"/>
    </row>
    <row r="257" spans="5:7" x14ac:dyDescent="0.25">
      <c r="E257" s="16"/>
      <c r="F257" s="16"/>
      <c r="G257" s="16"/>
    </row>
    <row r="258" spans="5:7" x14ac:dyDescent="0.25">
      <c r="E258" s="16"/>
      <c r="F258" s="16"/>
      <c r="G258" s="16"/>
    </row>
    <row r="259" spans="5:7" x14ac:dyDescent="0.25">
      <c r="E259" s="16"/>
      <c r="F259" s="16"/>
      <c r="G259" s="16"/>
    </row>
    <row r="260" spans="5:7" x14ac:dyDescent="0.25">
      <c r="E260" s="16"/>
      <c r="F260" s="16"/>
      <c r="G260" s="16"/>
    </row>
    <row r="261" spans="5:7" x14ac:dyDescent="0.25">
      <c r="E261" s="16"/>
      <c r="F261" s="16"/>
      <c r="G261" s="16"/>
    </row>
    <row r="262" spans="5:7" x14ac:dyDescent="0.25">
      <c r="E262" s="16"/>
      <c r="F262" s="16"/>
      <c r="G262" s="16"/>
    </row>
    <row r="263" spans="5:7" x14ac:dyDescent="0.25">
      <c r="E263" s="16"/>
      <c r="F263" s="16"/>
      <c r="G263" s="16"/>
    </row>
    <row r="264" spans="5:7" x14ac:dyDescent="0.25">
      <c r="E264" s="16"/>
      <c r="F264" s="16"/>
      <c r="G264" s="16"/>
    </row>
    <row r="265" spans="5:7" x14ac:dyDescent="0.25">
      <c r="E265" s="16"/>
      <c r="F265" s="16"/>
      <c r="G265" s="16"/>
    </row>
    <row r="266" spans="5:7" x14ac:dyDescent="0.25">
      <c r="E266" s="16"/>
      <c r="F266" s="16"/>
      <c r="G266" s="16"/>
    </row>
    <row r="267" spans="5:7" x14ac:dyDescent="0.25">
      <c r="E267" s="16"/>
      <c r="F267" s="16"/>
      <c r="G267" s="16"/>
    </row>
    <row r="268" spans="5:7" x14ac:dyDescent="0.25">
      <c r="E268" s="16"/>
      <c r="F268" s="16"/>
      <c r="G268" s="16"/>
    </row>
    <row r="269" spans="5:7" x14ac:dyDescent="0.25">
      <c r="E269" s="16"/>
      <c r="F269" s="16"/>
      <c r="G269" s="16"/>
    </row>
    <row r="270" spans="5:7" x14ac:dyDescent="0.25">
      <c r="E270" s="16"/>
      <c r="F270" s="16"/>
      <c r="G270" s="16"/>
    </row>
    <row r="271" spans="5:7" x14ac:dyDescent="0.25">
      <c r="E271" s="16"/>
      <c r="F271" s="16"/>
      <c r="G271" s="16"/>
    </row>
    <row r="272" spans="5:7" x14ac:dyDescent="0.25">
      <c r="E272" s="16"/>
      <c r="F272" s="16"/>
      <c r="G272" s="16"/>
    </row>
    <row r="273" spans="5:7" x14ac:dyDescent="0.25">
      <c r="E273" s="16"/>
      <c r="F273" s="16"/>
      <c r="G273" s="16"/>
    </row>
    <row r="274" spans="5:7" x14ac:dyDescent="0.25">
      <c r="E274" s="16"/>
      <c r="F274" s="16"/>
      <c r="G274" s="16"/>
    </row>
    <row r="275" spans="5:7" x14ac:dyDescent="0.25">
      <c r="E275" s="16"/>
      <c r="F275" s="16"/>
      <c r="G275" s="16"/>
    </row>
    <row r="276" spans="5:7" x14ac:dyDescent="0.25">
      <c r="E276" s="16"/>
      <c r="F276" s="16"/>
      <c r="G276" s="16"/>
    </row>
    <row r="277" spans="5:7" x14ac:dyDescent="0.25">
      <c r="E277" s="16"/>
      <c r="F277" s="16"/>
      <c r="G277" s="16"/>
    </row>
    <row r="278" spans="5:7" x14ac:dyDescent="0.25">
      <c r="E278" s="16"/>
      <c r="F278" s="16"/>
      <c r="G278" s="16"/>
    </row>
    <row r="279" spans="5:7" x14ac:dyDescent="0.25">
      <c r="E279" s="16"/>
      <c r="F279" s="16"/>
      <c r="G279" s="16"/>
    </row>
    <row r="280" spans="5:7" x14ac:dyDescent="0.25">
      <c r="E280" s="16"/>
      <c r="F280" s="16"/>
      <c r="G280" s="16"/>
    </row>
    <row r="281" spans="5:7" x14ac:dyDescent="0.25">
      <c r="E281" s="16"/>
      <c r="F281" s="16"/>
      <c r="G281" s="16"/>
    </row>
    <row r="282" spans="5:7" x14ac:dyDescent="0.25">
      <c r="E282" s="16"/>
      <c r="F282" s="16"/>
      <c r="G282" s="16"/>
    </row>
    <row r="283" spans="5:7" x14ac:dyDescent="0.25">
      <c r="E283" s="16"/>
      <c r="F283" s="16"/>
      <c r="G283" s="16"/>
    </row>
    <row r="284" spans="5:7" x14ac:dyDescent="0.25">
      <c r="E284" s="16"/>
      <c r="F284" s="16"/>
      <c r="G284" s="16"/>
    </row>
    <row r="285" spans="5:7" x14ac:dyDescent="0.25">
      <c r="E285" s="16"/>
      <c r="F285" s="16"/>
      <c r="G285" s="16"/>
    </row>
    <row r="286" spans="5:7" x14ac:dyDescent="0.25">
      <c r="E286" s="16"/>
      <c r="F286" s="16"/>
      <c r="G286" s="16"/>
    </row>
    <row r="287" spans="5:7" x14ac:dyDescent="0.25">
      <c r="E287" s="16"/>
      <c r="F287" s="16"/>
      <c r="G287" s="16"/>
    </row>
    <row r="288" spans="5:7" x14ac:dyDescent="0.25">
      <c r="E288" s="16"/>
      <c r="F288" s="16"/>
      <c r="G288" s="16"/>
    </row>
    <row r="289" spans="5:7" x14ac:dyDescent="0.25">
      <c r="E289" s="16"/>
      <c r="F289" s="16"/>
      <c r="G289" s="16"/>
    </row>
    <row r="290" spans="5:7" x14ac:dyDescent="0.25">
      <c r="E290" s="16"/>
      <c r="F290" s="16"/>
      <c r="G290" s="16"/>
    </row>
    <row r="291" spans="5:7" x14ac:dyDescent="0.25">
      <c r="E291" s="16"/>
      <c r="F291" s="16"/>
      <c r="G291" s="16"/>
    </row>
    <row r="292" spans="5:7" x14ac:dyDescent="0.25">
      <c r="E292" s="16"/>
      <c r="F292" s="16"/>
      <c r="G292" s="16"/>
    </row>
    <row r="293" spans="5:7" x14ac:dyDescent="0.25">
      <c r="E293" s="16"/>
      <c r="F293" s="16"/>
      <c r="G293" s="16"/>
    </row>
    <row r="294" spans="5:7" x14ac:dyDescent="0.25">
      <c r="E294" s="16"/>
      <c r="F294" s="16"/>
      <c r="G294" s="16"/>
    </row>
    <row r="295" spans="5:7" x14ac:dyDescent="0.25">
      <c r="E295" s="16"/>
      <c r="F295" s="16"/>
      <c r="G295" s="16"/>
    </row>
    <row r="296" spans="5:7" x14ac:dyDescent="0.25">
      <c r="E296" s="16"/>
      <c r="F296" s="16"/>
      <c r="G296" s="16"/>
    </row>
    <row r="297" spans="5:7" x14ac:dyDescent="0.25">
      <c r="E297" s="16"/>
      <c r="F297" s="16"/>
      <c r="G297" s="16"/>
    </row>
    <row r="298" spans="5:7" x14ac:dyDescent="0.25">
      <c r="E298" s="16"/>
      <c r="F298" s="16"/>
      <c r="G298" s="16"/>
    </row>
    <row r="299" spans="5:7" x14ac:dyDescent="0.25">
      <c r="E299" s="16"/>
      <c r="F299" s="16"/>
      <c r="G299" s="16"/>
    </row>
    <row r="300" spans="5:7" x14ac:dyDescent="0.25">
      <c r="E300" s="16"/>
      <c r="F300" s="16"/>
      <c r="G300" s="16"/>
    </row>
    <row r="301" spans="5:7" x14ac:dyDescent="0.25">
      <c r="E301" s="16"/>
      <c r="F301" s="16"/>
      <c r="G301" s="16"/>
    </row>
    <row r="302" spans="5:7" x14ac:dyDescent="0.25">
      <c r="E302" s="16"/>
      <c r="F302" s="16"/>
      <c r="G302" s="16"/>
    </row>
    <row r="303" spans="5:7" x14ac:dyDescent="0.25">
      <c r="E303" s="16"/>
      <c r="F303" s="16"/>
      <c r="G303" s="16"/>
    </row>
    <row r="304" spans="5:7" x14ac:dyDescent="0.25">
      <c r="E304" s="16"/>
      <c r="F304" s="16"/>
      <c r="G304" s="16"/>
    </row>
    <row r="305" spans="5:7" x14ac:dyDescent="0.25">
      <c r="E305" s="16"/>
      <c r="F305" s="16"/>
      <c r="G305" s="16"/>
    </row>
    <row r="306" spans="5:7" x14ac:dyDescent="0.25">
      <c r="E306" s="16"/>
      <c r="F306" s="16"/>
      <c r="G306" s="16"/>
    </row>
    <row r="307" spans="5:7" x14ac:dyDescent="0.25">
      <c r="E307" s="16"/>
      <c r="F307" s="16"/>
      <c r="G307" s="16"/>
    </row>
    <row r="308" spans="5:7" x14ac:dyDescent="0.25">
      <c r="E308" s="16"/>
      <c r="F308" s="16"/>
      <c r="G308" s="16"/>
    </row>
    <row r="309" spans="5:7" x14ac:dyDescent="0.25">
      <c r="E309" s="16"/>
      <c r="F309" s="16"/>
      <c r="G309" s="16"/>
    </row>
    <row r="310" spans="5:7" x14ac:dyDescent="0.25">
      <c r="E310" s="16"/>
      <c r="F310" s="16"/>
      <c r="G310" s="16"/>
    </row>
    <row r="311" spans="5:7" x14ac:dyDescent="0.25">
      <c r="E311" s="16"/>
      <c r="F311" s="16"/>
      <c r="G311" s="16"/>
    </row>
    <row r="312" spans="5:7" x14ac:dyDescent="0.25">
      <c r="E312" s="16"/>
      <c r="F312" s="16"/>
      <c r="G312" s="16"/>
    </row>
    <row r="313" spans="5:7" x14ac:dyDescent="0.25">
      <c r="E313" s="16"/>
      <c r="F313" s="16"/>
      <c r="G313" s="16"/>
    </row>
    <row r="314" spans="5:7" x14ac:dyDescent="0.25">
      <c r="E314" s="16"/>
      <c r="F314" s="16"/>
      <c r="G314" s="16"/>
    </row>
    <row r="315" spans="5:7" x14ac:dyDescent="0.25">
      <c r="E315" s="16"/>
      <c r="F315" s="16"/>
      <c r="G315" s="16"/>
    </row>
    <row r="316" spans="5:7" x14ac:dyDescent="0.25">
      <c r="E316" s="16"/>
      <c r="F316" s="16"/>
      <c r="G316" s="16"/>
    </row>
    <row r="317" spans="5:7" x14ac:dyDescent="0.25">
      <c r="E317" s="16"/>
      <c r="F317" s="16"/>
      <c r="G317" s="16"/>
    </row>
    <row r="318" spans="5:7" x14ac:dyDescent="0.25">
      <c r="E318" s="16"/>
      <c r="F318" s="16"/>
      <c r="G318" s="16"/>
    </row>
    <row r="319" spans="5:7" x14ac:dyDescent="0.25">
      <c r="E319" s="16"/>
      <c r="F319" s="16"/>
      <c r="G319" s="16"/>
    </row>
    <row r="320" spans="5:7" x14ac:dyDescent="0.25">
      <c r="E320" s="16"/>
      <c r="F320" s="16"/>
      <c r="G320" s="16"/>
    </row>
    <row r="321" spans="5:7" x14ac:dyDescent="0.25">
      <c r="E321" s="16"/>
      <c r="F321" s="16"/>
      <c r="G321" s="16"/>
    </row>
    <row r="322" spans="5:7" x14ac:dyDescent="0.25">
      <c r="E322" s="16"/>
      <c r="F322" s="16"/>
      <c r="G322" s="16"/>
    </row>
    <row r="323" spans="5:7" x14ac:dyDescent="0.25">
      <c r="E323" s="16"/>
      <c r="F323" s="16"/>
      <c r="G323" s="16"/>
    </row>
    <row r="324" spans="5:7" x14ac:dyDescent="0.25">
      <c r="E324" s="16"/>
      <c r="F324" s="16"/>
      <c r="G324" s="16"/>
    </row>
    <row r="325" spans="5:7" x14ac:dyDescent="0.25">
      <c r="E325" s="16"/>
      <c r="F325" s="16"/>
      <c r="G325" s="16"/>
    </row>
    <row r="326" spans="5:7" x14ac:dyDescent="0.25">
      <c r="E326" s="16"/>
      <c r="F326" s="16"/>
      <c r="G326" s="16"/>
    </row>
    <row r="327" spans="5:7" x14ac:dyDescent="0.25">
      <c r="E327" s="16"/>
      <c r="F327" s="16"/>
      <c r="G327" s="16"/>
    </row>
    <row r="328" spans="5:7" x14ac:dyDescent="0.25">
      <c r="E328" s="16"/>
      <c r="F328" s="16"/>
      <c r="G328" s="16"/>
    </row>
    <row r="329" spans="5:7" x14ac:dyDescent="0.25">
      <c r="E329" s="16"/>
      <c r="F329" s="16"/>
      <c r="G329" s="16"/>
    </row>
    <row r="330" spans="5:7" x14ac:dyDescent="0.25">
      <c r="E330" s="16"/>
      <c r="F330" s="16"/>
      <c r="G330" s="16"/>
    </row>
    <row r="331" spans="5:7" x14ac:dyDescent="0.25">
      <c r="E331" s="16"/>
      <c r="F331" s="16"/>
      <c r="G331" s="16"/>
    </row>
    <row r="332" spans="5:7" x14ac:dyDescent="0.25">
      <c r="E332" s="16"/>
      <c r="F332" s="16"/>
      <c r="G332" s="16"/>
    </row>
    <row r="333" spans="5:7" x14ac:dyDescent="0.25">
      <c r="E333" s="16"/>
      <c r="F333" s="16"/>
      <c r="G333" s="16"/>
    </row>
    <row r="334" spans="5:7" x14ac:dyDescent="0.25">
      <c r="E334" s="16"/>
      <c r="F334" s="16"/>
      <c r="G334" s="16"/>
    </row>
    <row r="335" spans="5:7" x14ac:dyDescent="0.25">
      <c r="E335" s="16"/>
      <c r="F335" s="16"/>
      <c r="G335" s="16"/>
    </row>
    <row r="336" spans="5:7" x14ac:dyDescent="0.25">
      <c r="E336" s="16"/>
      <c r="F336" s="16"/>
      <c r="G336" s="16"/>
    </row>
    <row r="337" spans="5:7" x14ac:dyDescent="0.25">
      <c r="E337" s="16"/>
      <c r="F337" s="16"/>
      <c r="G337" s="16"/>
    </row>
    <row r="338" spans="5:7" x14ac:dyDescent="0.25">
      <c r="E338" s="16"/>
      <c r="F338" s="16"/>
      <c r="G338" s="16"/>
    </row>
    <row r="339" spans="5:7" x14ac:dyDescent="0.25">
      <c r="E339" s="16"/>
      <c r="F339" s="16"/>
      <c r="G339" s="16"/>
    </row>
    <row r="340" spans="5:7" x14ac:dyDescent="0.25">
      <c r="E340" s="16"/>
      <c r="F340" s="16"/>
      <c r="G340" s="16"/>
    </row>
    <row r="341" spans="5:7" x14ac:dyDescent="0.25">
      <c r="E341" s="16"/>
      <c r="F341" s="16"/>
      <c r="G341" s="16"/>
    </row>
    <row r="342" spans="5:7" x14ac:dyDescent="0.25">
      <c r="E342" s="16"/>
      <c r="F342" s="16"/>
      <c r="G342" s="16"/>
    </row>
    <row r="343" spans="5:7" x14ac:dyDescent="0.25">
      <c r="E343" s="16"/>
      <c r="F343" s="16"/>
      <c r="G343" s="16"/>
    </row>
    <row r="344" spans="5:7" x14ac:dyDescent="0.25">
      <c r="E344" s="16"/>
      <c r="F344" s="16"/>
      <c r="G344" s="16"/>
    </row>
    <row r="345" spans="5:7" x14ac:dyDescent="0.25">
      <c r="E345" s="16"/>
      <c r="F345" s="16"/>
      <c r="G345" s="16"/>
    </row>
    <row r="346" spans="5:7" x14ac:dyDescent="0.25">
      <c r="E346" s="16"/>
      <c r="F346" s="16"/>
      <c r="G346" s="16"/>
    </row>
    <row r="347" spans="5:7" x14ac:dyDescent="0.25">
      <c r="E347" s="16"/>
      <c r="F347" s="16"/>
      <c r="G347" s="16"/>
    </row>
    <row r="348" spans="5:7" x14ac:dyDescent="0.25">
      <c r="E348" s="16"/>
      <c r="F348" s="16"/>
      <c r="G348" s="16"/>
    </row>
    <row r="349" spans="5:7" x14ac:dyDescent="0.25">
      <c r="E349" s="16"/>
      <c r="F349" s="16"/>
      <c r="G349" s="16"/>
    </row>
    <row r="350" spans="5:7" x14ac:dyDescent="0.25">
      <c r="E350" s="16"/>
      <c r="F350" s="16"/>
      <c r="G350" s="16"/>
    </row>
    <row r="351" spans="5:7" x14ac:dyDescent="0.25">
      <c r="E351" s="16"/>
      <c r="F351" s="16"/>
      <c r="G351" s="16"/>
    </row>
    <row r="352" spans="5:7" x14ac:dyDescent="0.25">
      <c r="E352" s="16"/>
      <c r="F352" s="16"/>
      <c r="G352" s="16"/>
    </row>
    <row r="353" spans="5:7" x14ac:dyDescent="0.25">
      <c r="E353" s="16"/>
      <c r="F353" s="16"/>
      <c r="G353" s="16"/>
    </row>
    <row r="354" spans="5:7" x14ac:dyDescent="0.25">
      <c r="E354" s="16"/>
      <c r="F354" s="16"/>
      <c r="G354" s="16"/>
    </row>
    <row r="355" spans="5:7" x14ac:dyDescent="0.25">
      <c r="E355" s="16"/>
      <c r="F355" s="16"/>
      <c r="G355" s="16"/>
    </row>
    <row r="356" spans="5:7" x14ac:dyDescent="0.25">
      <c r="E356" s="16"/>
      <c r="F356" s="16"/>
      <c r="G356" s="16"/>
    </row>
    <row r="357" spans="5:7" x14ac:dyDescent="0.25">
      <c r="E357" s="16"/>
      <c r="F357" s="16"/>
      <c r="G357" s="16"/>
    </row>
    <row r="358" spans="5:7" x14ac:dyDescent="0.25">
      <c r="E358" s="16"/>
      <c r="F358" s="16"/>
      <c r="G358" s="16"/>
    </row>
    <row r="359" spans="5:7" x14ac:dyDescent="0.25">
      <c r="E359" s="16"/>
      <c r="F359" s="16"/>
      <c r="G359" s="16"/>
    </row>
    <row r="360" spans="5:7" x14ac:dyDescent="0.25">
      <c r="E360" s="16"/>
      <c r="F360" s="16"/>
      <c r="G360" s="16"/>
    </row>
    <row r="361" spans="5:7" x14ac:dyDescent="0.25">
      <c r="E361" s="16"/>
      <c r="F361" s="16"/>
      <c r="G361" s="16"/>
    </row>
    <row r="362" spans="5:7" x14ac:dyDescent="0.25">
      <c r="E362" s="16"/>
      <c r="F362" s="16"/>
      <c r="G362" s="16"/>
    </row>
    <row r="363" spans="5:7" x14ac:dyDescent="0.25">
      <c r="E363" s="16"/>
      <c r="F363" s="16"/>
      <c r="G363" s="16"/>
    </row>
    <row r="364" spans="5:7" x14ac:dyDescent="0.25">
      <c r="E364" s="16"/>
      <c r="F364" s="16"/>
      <c r="G364" s="16"/>
    </row>
    <row r="365" spans="5:7" x14ac:dyDescent="0.25">
      <c r="E365" s="16"/>
      <c r="F365" s="16"/>
      <c r="G365" s="16"/>
    </row>
    <row r="366" spans="5:7" x14ac:dyDescent="0.25">
      <c r="E366" s="16"/>
      <c r="F366" s="16"/>
      <c r="G366" s="16"/>
    </row>
    <row r="367" spans="5:7" x14ac:dyDescent="0.25">
      <c r="E367" s="16"/>
      <c r="F367" s="16"/>
      <c r="G367" s="16"/>
    </row>
    <row r="368" spans="5:7" x14ac:dyDescent="0.25">
      <c r="E368" s="16"/>
      <c r="F368" s="16"/>
      <c r="G368" s="16"/>
    </row>
    <row r="369" spans="5:7" x14ac:dyDescent="0.25">
      <c r="E369" s="16"/>
      <c r="F369" s="16"/>
      <c r="G369" s="16"/>
    </row>
    <row r="370" spans="5:7" x14ac:dyDescent="0.25">
      <c r="E370" s="16"/>
      <c r="F370" s="16"/>
      <c r="G370" s="16"/>
    </row>
    <row r="371" spans="5:7" x14ac:dyDescent="0.25">
      <c r="E371" s="16"/>
      <c r="F371" s="16"/>
      <c r="G371" s="16"/>
    </row>
    <row r="372" spans="5:7" x14ac:dyDescent="0.25">
      <c r="E372" s="16"/>
      <c r="F372" s="16"/>
      <c r="G372" s="16"/>
    </row>
    <row r="373" spans="5:7" x14ac:dyDescent="0.25">
      <c r="E373" s="16"/>
      <c r="F373" s="16"/>
      <c r="G373" s="16"/>
    </row>
    <row r="374" spans="5:7" x14ac:dyDescent="0.25">
      <c r="E374" s="16"/>
      <c r="F374" s="16"/>
      <c r="G374" s="16"/>
    </row>
    <row r="375" spans="5:7" x14ac:dyDescent="0.25">
      <c r="E375" s="16"/>
      <c r="F375" s="16"/>
      <c r="G375" s="16"/>
    </row>
    <row r="376" spans="5:7" x14ac:dyDescent="0.25">
      <c r="E376" s="16"/>
      <c r="F376" s="16"/>
      <c r="G376" s="16"/>
    </row>
    <row r="377" spans="5:7" x14ac:dyDescent="0.25">
      <c r="E377" s="16"/>
      <c r="F377" s="16"/>
      <c r="G377" s="16"/>
    </row>
    <row r="378" spans="5:7" x14ac:dyDescent="0.25">
      <c r="E378" s="16"/>
      <c r="F378" s="16"/>
      <c r="G378" s="16"/>
    </row>
    <row r="379" spans="5:7" x14ac:dyDescent="0.25">
      <c r="E379" s="16"/>
      <c r="F379" s="16"/>
      <c r="G379" s="16"/>
    </row>
    <row r="380" spans="5:7" x14ac:dyDescent="0.25">
      <c r="E380" s="16"/>
      <c r="F380" s="16"/>
      <c r="G380" s="16"/>
    </row>
    <row r="381" spans="5:7" x14ac:dyDescent="0.25">
      <c r="E381" s="16"/>
      <c r="F381" s="16"/>
      <c r="G381" s="16"/>
    </row>
    <row r="382" spans="5:7" x14ac:dyDescent="0.25">
      <c r="E382" s="16"/>
      <c r="F382" s="16"/>
      <c r="G382" s="16"/>
    </row>
    <row r="383" spans="5:7" x14ac:dyDescent="0.25">
      <c r="E383" s="16"/>
      <c r="F383" s="16"/>
      <c r="G383" s="16"/>
    </row>
    <row r="384" spans="5:7" x14ac:dyDescent="0.25">
      <c r="E384" s="16"/>
      <c r="F384" s="16"/>
      <c r="G384" s="16"/>
    </row>
    <row r="385" spans="5:7" x14ac:dyDescent="0.25">
      <c r="E385" s="16"/>
      <c r="F385" s="16"/>
      <c r="G385" s="16"/>
    </row>
    <row r="386" spans="5:7" x14ac:dyDescent="0.25">
      <c r="E386" s="16"/>
      <c r="F386" s="16"/>
      <c r="G386" s="16"/>
    </row>
    <row r="387" spans="5:7" x14ac:dyDescent="0.25">
      <c r="E387" s="16"/>
      <c r="F387" s="16"/>
      <c r="G387" s="16"/>
    </row>
    <row r="388" spans="5:7" x14ac:dyDescent="0.25">
      <c r="E388" s="16"/>
      <c r="F388" s="16"/>
      <c r="G388" s="16"/>
    </row>
    <row r="389" spans="5:7" x14ac:dyDescent="0.25">
      <c r="E389" s="16"/>
      <c r="F389" s="16"/>
      <c r="G389" s="16"/>
    </row>
    <row r="390" spans="5:7" x14ac:dyDescent="0.25">
      <c r="E390" s="16"/>
      <c r="F390" s="16"/>
      <c r="G390" s="16"/>
    </row>
    <row r="391" spans="5:7" x14ac:dyDescent="0.25">
      <c r="E391" s="16"/>
      <c r="F391" s="16"/>
      <c r="G391" s="16"/>
    </row>
    <row r="392" spans="5:7" x14ac:dyDescent="0.25">
      <c r="E392" s="16"/>
      <c r="F392" s="16"/>
      <c r="G392" s="16"/>
    </row>
    <row r="393" spans="5:7" x14ac:dyDescent="0.25">
      <c r="E393" s="16"/>
      <c r="F393" s="16"/>
      <c r="G393" s="16"/>
    </row>
    <row r="394" spans="5:7" x14ac:dyDescent="0.25">
      <c r="E394" s="16"/>
      <c r="F394" s="16"/>
      <c r="G394" s="16"/>
    </row>
    <row r="395" spans="5:7" x14ac:dyDescent="0.25">
      <c r="E395" s="16"/>
      <c r="F395" s="16"/>
      <c r="G395" s="16"/>
    </row>
    <row r="396" spans="5:7" x14ac:dyDescent="0.25">
      <c r="E396" s="16"/>
      <c r="F396" s="16"/>
      <c r="G396" s="16"/>
    </row>
    <row r="397" spans="5:7" x14ac:dyDescent="0.25">
      <c r="E397" s="16"/>
      <c r="F397" s="16"/>
      <c r="G397" s="16"/>
    </row>
    <row r="398" spans="5:7" x14ac:dyDescent="0.25">
      <c r="E398" s="16"/>
      <c r="F398" s="16"/>
      <c r="G398" s="16"/>
    </row>
    <row r="399" spans="5:7" x14ac:dyDescent="0.25">
      <c r="E399" s="16"/>
      <c r="F399" s="16"/>
      <c r="G399" s="16"/>
    </row>
    <row r="400" spans="5:7" x14ac:dyDescent="0.25">
      <c r="E400" s="16"/>
      <c r="F400" s="16"/>
      <c r="G400" s="16"/>
    </row>
    <row r="401" spans="5:7" x14ac:dyDescent="0.25">
      <c r="E401" s="16"/>
      <c r="F401" s="16"/>
      <c r="G401" s="16"/>
    </row>
    <row r="402" spans="5:7" x14ac:dyDescent="0.25">
      <c r="E402" s="16"/>
      <c r="F402" s="16"/>
      <c r="G402" s="16"/>
    </row>
    <row r="403" spans="5:7" x14ac:dyDescent="0.25">
      <c r="E403" s="16"/>
      <c r="F403" s="16"/>
      <c r="G403" s="16"/>
    </row>
    <row r="404" spans="5:7" x14ac:dyDescent="0.25">
      <c r="E404" s="16"/>
      <c r="F404" s="16"/>
      <c r="G404" s="16"/>
    </row>
    <row r="405" spans="5:7" x14ac:dyDescent="0.25">
      <c r="E405" s="16"/>
      <c r="F405" s="16"/>
      <c r="G405" s="16"/>
    </row>
    <row r="406" spans="5:7" x14ac:dyDescent="0.25">
      <c r="E406" s="16"/>
      <c r="F406" s="16"/>
      <c r="G406" s="16"/>
    </row>
    <row r="407" spans="5:7" x14ac:dyDescent="0.25">
      <c r="E407" s="16"/>
      <c r="F407" s="16"/>
      <c r="G407" s="16"/>
    </row>
    <row r="408" spans="5:7" x14ac:dyDescent="0.25">
      <c r="E408" s="16"/>
      <c r="F408" s="16"/>
      <c r="G408" s="16"/>
    </row>
    <row r="409" spans="5:7" x14ac:dyDescent="0.25">
      <c r="E409" s="16"/>
      <c r="F409" s="16"/>
      <c r="G409" s="16"/>
    </row>
    <row r="410" spans="5:7" x14ac:dyDescent="0.25">
      <c r="E410" s="16"/>
      <c r="F410" s="16"/>
      <c r="G410" s="16"/>
    </row>
    <row r="411" spans="5:7" x14ac:dyDescent="0.25">
      <c r="E411" s="16"/>
      <c r="F411" s="16"/>
      <c r="G411" s="16"/>
    </row>
    <row r="412" spans="5:7" x14ac:dyDescent="0.25">
      <c r="E412" s="16"/>
      <c r="F412" s="16"/>
      <c r="G412" s="16"/>
    </row>
    <row r="413" spans="5:7" x14ac:dyDescent="0.25">
      <c r="E413" s="16"/>
      <c r="F413" s="16"/>
      <c r="G413" s="16"/>
    </row>
    <row r="414" spans="5:7" x14ac:dyDescent="0.25">
      <c r="E414" s="16"/>
      <c r="F414" s="16"/>
      <c r="G414" s="16"/>
    </row>
    <row r="415" spans="5:7" x14ac:dyDescent="0.25">
      <c r="E415" s="16"/>
      <c r="F415" s="16"/>
      <c r="G415" s="16"/>
    </row>
    <row r="416" spans="5:7" x14ac:dyDescent="0.25">
      <c r="E416" s="16"/>
      <c r="F416" s="16"/>
      <c r="G416" s="16"/>
    </row>
    <row r="417" spans="5:7" x14ac:dyDescent="0.25">
      <c r="E417" s="16"/>
      <c r="F417" s="16"/>
      <c r="G417" s="16"/>
    </row>
    <row r="418" spans="5:7" x14ac:dyDescent="0.25">
      <c r="E418" s="16"/>
      <c r="F418" s="16"/>
      <c r="G418" s="16"/>
    </row>
    <row r="419" spans="5:7" x14ac:dyDescent="0.25">
      <c r="E419" s="16"/>
      <c r="F419" s="16"/>
      <c r="G419" s="16"/>
    </row>
    <row r="420" spans="5:7" x14ac:dyDescent="0.25">
      <c r="E420" s="16"/>
      <c r="F420" s="16"/>
      <c r="G420" s="16"/>
    </row>
    <row r="421" spans="5:7" x14ac:dyDescent="0.25">
      <c r="E421" s="16"/>
      <c r="F421" s="16"/>
      <c r="G421" s="16"/>
    </row>
    <row r="422" spans="5:7" x14ac:dyDescent="0.25">
      <c r="E422" s="16"/>
      <c r="F422" s="16"/>
      <c r="G422" s="16"/>
    </row>
    <row r="423" spans="5:7" x14ac:dyDescent="0.25">
      <c r="E423" s="16"/>
      <c r="F423" s="16"/>
      <c r="G423" s="16"/>
    </row>
    <row r="424" spans="5:7" x14ac:dyDescent="0.25">
      <c r="E424" s="16"/>
      <c r="F424" s="16"/>
      <c r="G424" s="16"/>
    </row>
    <row r="425" spans="5:7" x14ac:dyDescent="0.25">
      <c r="E425" s="16"/>
      <c r="F425" s="16"/>
      <c r="G425" s="16"/>
    </row>
    <row r="426" spans="5:7" x14ac:dyDescent="0.25">
      <c r="E426" s="16"/>
      <c r="F426" s="16"/>
      <c r="G426" s="16"/>
    </row>
    <row r="427" spans="5:7" x14ac:dyDescent="0.25">
      <c r="E427" s="16"/>
      <c r="F427" s="16"/>
      <c r="G427" s="16"/>
    </row>
    <row r="428" spans="5:7" x14ac:dyDescent="0.25">
      <c r="E428" s="16"/>
      <c r="F428" s="16"/>
      <c r="G428" s="16"/>
    </row>
    <row r="429" spans="5:7" x14ac:dyDescent="0.25">
      <c r="E429" s="16"/>
      <c r="F429" s="16"/>
      <c r="G429" s="16"/>
    </row>
    <row r="430" spans="5:7" x14ac:dyDescent="0.25">
      <c r="E430" s="16"/>
      <c r="F430" s="16"/>
      <c r="G430" s="16"/>
    </row>
    <row r="431" spans="5:7" x14ac:dyDescent="0.25">
      <c r="E431" s="16"/>
      <c r="F431" s="16"/>
      <c r="G431" s="16"/>
    </row>
    <row r="432" spans="5:7" x14ac:dyDescent="0.25">
      <c r="E432" s="16"/>
      <c r="F432" s="16"/>
      <c r="G432" s="16"/>
    </row>
    <row r="433" spans="5:7" x14ac:dyDescent="0.25">
      <c r="E433" s="16"/>
      <c r="F433" s="16"/>
      <c r="G433" s="16"/>
    </row>
    <row r="434" spans="5:7" x14ac:dyDescent="0.25">
      <c r="E434" s="16"/>
      <c r="F434" s="16"/>
      <c r="G434" s="16"/>
    </row>
    <row r="435" spans="5:7" x14ac:dyDescent="0.25">
      <c r="E435" s="16"/>
      <c r="F435" s="16"/>
      <c r="G435" s="16"/>
    </row>
    <row r="436" spans="5:7" x14ac:dyDescent="0.25">
      <c r="E436" s="16"/>
      <c r="F436" s="16"/>
      <c r="G436" s="16"/>
    </row>
    <row r="437" spans="5:7" x14ac:dyDescent="0.25">
      <c r="E437" s="16"/>
      <c r="F437" s="16"/>
      <c r="G437" s="16"/>
    </row>
    <row r="438" spans="5:7" x14ac:dyDescent="0.25">
      <c r="E438" s="16"/>
      <c r="F438" s="16"/>
      <c r="G438" s="16"/>
    </row>
    <row r="439" spans="5:7" x14ac:dyDescent="0.25">
      <c r="E439" s="16"/>
      <c r="F439" s="16"/>
      <c r="G439" s="16"/>
    </row>
    <row r="440" spans="5:7" x14ac:dyDescent="0.25">
      <c r="E440" s="16"/>
      <c r="F440" s="16"/>
      <c r="G440" s="16"/>
    </row>
    <row r="441" spans="5:7" x14ac:dyDescent="0.25">
      <c r="E441" s="16"/>
      <c r="F441" s="16"/>
      <c r="G441" s="16"/>
    </row>
    <row r="442" spans="5:7" x14ac:dyDescent="0.25">
      <c r="E442" s="16"/>
      <c r="F442" s="16"/>
      <c r="G442" s="16"/>
    </row>
    <row r="443" spans="5:7" x14ac:dyDescent="0.25">
      <c r="E443" s="16"/>
      <c r="F443" s="16"/>
      <c r="G443" s="16"/>
    </row>
    <row r="444" spans="5:7" x14ac:dyDescent="0.25">
      <c r="E444" s="16"/>
      <c r="F444" s="16"/>
      <c r="G444" s="16"/>
    </row>
    <row r="445" spans="5:7" x14ac:dyDescent="0.25">
      <c r="E445" s="16"/>
      <c r="F445" s="16"/>
      <c r="G445" s="16"/>
    </row>
    <row r="446" spans="5:7" x14ac:dyDescent="0.25">
      <c r="E446" s="16"/>
      <c r="F446" s="16"/>
      <c r="G446" s="16"/>
    </row>
    <row r="447" spans="5:7" x14ac:dyDescent="0.25">
      <c r="E447" s="16"/>
      <c r="F447" s="16"/>
      <c r="G447" s="16"/>
    </row>
    <row r="448" spans="5:7" x14ac:dyDescent="0.25">
      <c r="E448" s="16"/>
      <c r="F448" s="16"/>
      <c r="G448" s="16"/>
    </row>
    <row r="449" spans="5:7" x14ac:dyDescent="0.25">
      <c r="E449" s="16"/>
      <c r="F449" s="16"/>
      <c r="G449" s="16"/>
    </row>
    <row r="450" spans="5:7" x14ac:dyDescent="0.25">
      <c r="E450" s="16"/>
      <c r="F450" s="16"/>
      <c r="G450" s="16"/>
    </row>
    <row r="451" spans="5:7" x14ac:dyDescent="0.25">
      <c r="E451" s="16"/>
      <c r="F451" s="16"/>
      <c r="G451" s="16"/>
    </row>
    <row r="452" spans="5:7" x14ac:dyDescent="0.25">
      <c r="E452" s="16"/>
      <c r="F452" s="16"/>
      <c r="G452" s="16"/>
    </row>
    <row r="453" spans="5:7" x14ac:dyDescent="0.25">
      <c r="E453" s="16"/>
      <c r="F453" s="16"/>
      <c r="G453" s="16"/>
    </row>
    <row r="454" spans="5:7" x14ac:dyDescent="0.25">
      <c r="E454" s="16"/>
      <c r="F454" s="16"/>
      <c r="G454" s="16"/>
    </row>
    <row r="455" spans="5:7" x14ac:dyDescent="0.25">
      <c r="E455" s="16"/>
      <c r="F455" s="16"/>
      <c r="G455" s="16"/>
    </row>
    <row r="456" spans="5:7" x14ac:dyDescent="0.25">
      <c r="E456" s="16"/>
      <c r="F456" s="16"/>
      <c r="G456" s="16"/>
    </row>
    <row r="457" spans="5:7" x14ac:dyDescent="0.25">
      <c r="E457" s="16"/>
      <c r="F457" s="16"/>
      <c r="G457" s="16"/>
    </row>
    <row r="458" spans="5:7" x14ac:dyDescent="0.25">
      <c r="E458" s="16"/>
      <c r="F458" s="16"/>
      <c r="G458" s="16"/>
    </row>
    <row r="459" spans="5:7" x14ac:dyDescent="0.25">
      <c r="E459" s="16"/>
      <c r="F459" s="16"/>
      <c r="G459" s="16"/>
    </row>
    <row r="460" spans="5:7" x14ac:dyDescent="0.25">
      <c r="E460" s="16"/>
      <c r="F460" s="16"/>
      <c r="G460" s="16"/>
    </row>
    <row r="461" spans="5:7" x14ac:dyDescent="0.25">
      <c r="E461" s="16"/>
      <c r="F461" s="16"/>
      <c r="G461" s="16"/>
    </row>
    <row r="462" spans="5:7" x14ac:dyDescent="0.25">
      <c r="E462" s="16"/>
      <c r="F462" s="16"/>
      <c r="G462" s="16"/>
    </row>
    <row r="463" spans="5:7" x14ac:dyDescent="0.25">
      <c r="E463" s="16"/>
      <c r="F463" s="16"/>
      <c r="G463" s="16"/>
    </row>
    <row r="464" spans="5:7" x14ac:dyDescent="0.25">
      <c r="E464" s="16"/>
      <c r="F464" s="16"/>
      <c r="G464" s="16"/>
    </row>
    <row r="465" spans="5:7" x14ac:dyDescent="0.25">
      <c r="E465" s="16"/>
      <c r="F465" s="16"/>
      <c r="G465" s="16"/>
    </row>
    <row r="466" spans="5:7" x14ac:dyDescent="0.25">
      <c r="E466" s="16"/>
      <c r="F466" s="16"/>
      <c r="G466" s="16"/>
    </row>
    <row r="467" spans="5:7" x14ac:dyDescent="0.25">
      <c r="E467" s="16"/>
      <c r="F467" s="16"/>
      <c r="G467" s="16"/>
    </row>
    <row r="468" spans="5:7" x14ac:dyDescent="0.25">
      <c r="E468" s="16"/>
      <c r="F468" s="16"/>
      <c r="G468" s="16"/>
    </row>
    <row r="469" spans="5:7" x14ac:dyDescent="0.25">
      <c r="E469" s="16"/>
      <c r="F469" s="16"/>
      <c r="G469" s="16"/>
    </row>
    <row r="470" spans="5:7" x14ac:dyDescent="0.25">
      <c r="E470" s="16"/>
      <c r="F470" s="16"/>
      <c r="G470" s="16"/>
    </row>
    <row r="471" spans="5:7" x14ac:dyDescent="0.25">
      <c r="E471" s="16"/>
      <c r="F471" s="16"/>
      <c r="G471" s="16"/>
    </row>
    <row r="472" spans="5:7" x14ac:dyDescent="0.25">
      <c r="E472" s="16"/>
      <c r="F472" s="16"/>
      <c r="G472" s="16"/>
    </row>
    <row r="473" spans="5:7" x14ac:dyDescent="0.25">
      <c r="E473" s="16"/>
      <c r="F473" s="16"/>
      <c r="G473" s="16"/>
    </row>
    <row r="474" spans="5:7" x14ac:dyDescent="0.25">
      <c r="E474" s="16"/>
      <c r="F474" s="16"/>
      <c r="G474" s="16"/>
    </row>
    <row r="475" spans="5:7" x14ac:dyDescent="0.25">
      <c r="E475" s="16"/>
      <c r="F475" s="16"/>
      <c r="G475" s="16"/>
    </row>
    <row r="476" spans="5:7" x14ac:dyDescent="0.25">
      <c r="E476" s="16"/>
      <c r="F476" s="16"/>
      <c r="G476" s="16"/>
    </row>
    <row r="477" spans="5:7" x14ac:dyDescent="0.25">
      <c r="E477" s="16"/>
      <c r="F477" s="16"/>
      <c r="G477" s="16"/>
    </row>
    <row r="478" spans="5:7" x14ac:dyDescent="0.25">
      <c r="E478" s="16"/>
      <c r="F478" s="16"/>
      <c r="G478" s="16"/>
    </row>
    <row r="479" spans="5:7" x14ac:dyDescent="0.25">
      <c r="E479" s="16"/>
      <c r="F479" s="16"/>
      <c r="G479" s="16"/>
    </row>
    <row r="480" spans="5:7" x14ac:dyDescent="0.25">
      <c r="E480" s="16"/>
      <c r="F480" s="16"/>
      <c r="G480" s="16"/>
    </row>
    <row r="481" spans="5:7" x14ac:dyDescent="0.25">
      <c r="E481" s="16"/>
      <c r="F481" s="16"/>
      <c r="G481" s="16"/>
    </row>
    <row r="482" spans="5:7" x14ac:dyDescent="0.25">
      <c r="E482" s="16"/>
      <c r="F482" s="16"/>
      <c r="G482" s="16"/>
    </row>
    <row r="483" spans="5:7" x14ac:dyDescent="0.25">
      <c r="E483" s="16"/>
      <c r="F483" s="16"/>
      <c r="G483" s="16"/>
    </row>
    <row r="484" spans="5:7" x14ac:dyDescent="0.25">
      <c r="E484" s="16"/>
      <c r="F484" s="16"/>
      <c r="G484" s="16"/>
    </row>
    <row r="485" spans="5:7" x14ac:dyDescent="0.25">
      <c r="E485" s="16"/>
      <c r="F485" s="16"/>
      <c r="G485" s="16"/>
    </row>
    <row r="486" spans="5:7" x14ac:dyDescent="0.25">
      <c r="E486" s="16"/>
      <c r="F486" s="16"/>
      <c r="G486" s="16"/>
    </row>
    <row r="487" spans="5:7" x14ac:dyDescent="0.25">
      <c r="E487" s="16"/>
      <c r="F487" s="16"/>
      <c r="G487" s="16"/>
    </row>
    <row r="488" spans="5:7" x14ac:dyDescent="0.25">
      <c r="E488" s="16"/>
      <c r="F488" s="16"/>
      <c r="G488" s="16"/>
    </row>
    <row r="489" spans="5:7" x14ac:dyDescent="0.25">
      <c r="E489" s="16"/>
      <c r="F489" s="16"/>
      <c r="G489" s="16"/>
    </row>
    <row r="490" spans="5:7" x14ac:dyDescent="0.25">
      <c r="E490" s="16"/>
      <c r="F490" s="16"/>
      <c r="G490" s="16"/>
    </row>
    <row r="491" spans="5:7" x14ac:dyDescent="0.25">
      <c r="E491" s="16"/>
      <c r="F491" s="16"/>
      <c r="G491" s="16"/>
    </row>
    <row r="492" spans="5:7" x14ac:dyDescent="0.25">
      <c r="E492" s="16"/>
      <c r="F492" s="16"/>
      <c r="G492" s="16"/>
    </row>
    <row r="493" spans="5:7" x14ac:dyDescent="0.25">
      <c r="E493" s="16"/>
      <c r="F493" s="16"/>
      <c r="G493" s="16"/>
    </row>
    <row r="494" spans="5:7" x14ac:dyDescent="0.25">
      <c r="E494" s="16"/>
      <c r="F494" s="16"/>
      <c r="G494" s="16"/>
    </row>
    <row r="495" spans="5:7" x14ac:dyDescent="0.25">
      <c r="E495" s="16"/>
      <c r="F495" s="16"/>
      <c r="G495" s="16"/>
    </row>
    <row r="496" spans="5:7" x14ac:dyDescent="0.25">
      <c r="E496" s="16"/>
      <c r="F496" s="16"/>
      <c r="G496" s="16"/>
    </row>
    <row r="497" spans="5:7" x14ac:dyDescent="0.25">
      <c r="E497" s="16"/>
      <c r="F497" s="16"/>
      <c r="G497" s="16"/>
    </row>
    <row r="498" spans="5:7" x14ac:dyDescent="0.25">
      <c r="E498" s="16"/>
      <c r="F498" s="16"/>
      <c r="G498" s="16"/>
    </row>
    <row r="499" spans="5:7" x14ac:dyDescent="0.25">
      <c r="E499" s="16"/>
      <c r="F499" s="16"/>
      <c r="G499" s="16"/>
    </row>
    <row r="500" spans="5:7" x14ac:dyDescent="0.25">
      <c r="E500" s="16"/>
      <c r="F500" s="16"/>
      <c r="G500" s="16"/>
    </row>
    <row r="501" spans="5:7" x14ac:dyDescent="0.25">
      <c r="E501" s="16"/>
      <c r="F501" s="16"/>
      <c r="G501" s="16"/>
    </row>
    <row r="502" spans="5:7" x14ac:dyDescent="0.25">
      <c r="E502" s="16"/>
      <c r="F502" s="16"/>
      <c r="G502" s="16"/>
    </row>
    <row r="503" spans="5:7" x14ac:dyDescent="0.25">
      <c r="E503" s="16"/>
      <c r="F503" s="16"/>
      <c r="G503" s="16"/>
    </row>
    <row r="504" spans="5:7" x14ac:dyDescent="0.25">
      <c r="E504" s="16"/>
      <c r="F504" s="16"/>
      <c r="G504" s="16"/>
    </row>
    <row r="505" spans="5:7" x14ac:dyDescent="0.25">
      <c r="E505" s="16"/>
      <c r="F505" s="16"/>
      <c r="G505" s="16"/>
    </row>
    <row r="506" spans="5:7" x14ac:dyDescent="0.25">
      <c r="E506" s="16"/>
      <c r="F506" s="16"/>
      <c r="G506" s="16"/>
    </row>
    <row r="507" spans="5:7" x14ac:dyDescent="0.25">
      <c r="E507" s="16"/>
      <c r="F507" s="16"/>
      <c r="G507" s="16"/>
    </row>
    <row r="508" spans="5:7" x14ac:dyDescent="0.25">
      <c r="E508" s="16"/>
      <c r="F508" s="16"/>
      <c r="G508" s="16"/>
    </row>
    <row r="509" spans="5:7" x14ac:dyDescent="0.25">
      <c r="E509" s="16"/>
      <c r="F509" s="16"/>
      <c r="G509" s="16"/>
    </row>
    <row r="510" spans="5:7" x14ac:dyDescent="0.25">
      <c r="E510" s="16"/>
      <c r="F510" s="16"/>
      <c r="G510" s="16"/>
    </row>
    <row r="511" spans="5:7" x14ac:dyDescent="0.25">
      <c r="E511" s="16"/>
      <c r="F511" s="16"/>
      <c r="G511" s="16"/>
    </row>
    <row r="512" spans="5:7" x14ac:dyDescent="0.25">
      <c r="E512" s="16"/>
      <c r="F512" s="16"/>
      <c r="G512" s="16"/>
    </row>
    <row r="513" spans="5:7" x14ac:dyDescent="0.25">
      <c r="E513" s="16"/>
      <c r="F513" s="16"/>
      <c r="G513" s="16"/>
    </row>
    <row r="514" spans="5:7" x14ac:dyDescent="0.25">
      <c r="E514" s="16"/>
      <c r="F514" s="16"/>
      <c r="G514" s="16"/>
    </row>
    <row r="515" spans="5:7" x14ac:dyDescent="0.25">
      <c r="E515" s="16"/>
      <c r="F515" s="16"/>
      <c r="G515" s="16"/>
    </row>
    <row r="516" spans="5:7" x14ac:dyDescent="0.25">
      <c r="E516" s="16"/>
      <c r="F516" s="16"/>
      <c r="G516" s="16"/>
    </row>
    <row r="517" spans="5:7" x14ac:dyDescent="0.25">
      <c r="E517" s="16"/>
      <c r="F517" s="16"/>
      <c r="G517" s="16"/>
    </row>
    <row r="518" spans="5:7" x14ac:dyDescent="0.25">
      <c r="E518" s="16"/>
      <c r="F518" s="16"/>
      <c r="G518" s="16"/>
    </row>
    <row r="519" spans="5:7" x14ac:dyDescent="0.25">
      <c r="E519" s="16"/>
      <c r="F519" s="16"/>
      <c r="G519" s="16"/>
    </row>
  </sheetData>
  <mergeCells count="14">
    <mergeCell ref="A1:G1"/>
    <mergeCell ref="B2:G2"/>
    <mergeCell ref="A3:G3"/>
    <mergeCell ref="A4:A13"/>
    <mergeCell ref="B4:G4"/>
    <mergeCell ref="B12:G12"/>
    <mergeCell ref="B10:G10"/>
    <mergeCell ref="B7:G7"/>
    <mergeCell ref="B5:G5"/>
    <mergeCell ref="B13:G13"/>
    <mergeCell ref="B11:G11"/>
    <mergeCell ref="E8:F8"/>
    <mergeCell ref="E9:F9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2024-01-09T11:25:59Z</dcterms:modified>
</cp:coreProperties>
</file>