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40"/>
  </bookViews>
  <sheets>
    <sheet name="перечень ООПТ" sheetId="1" r:id="rId1"/>
    <sheet name="Общие сведения об ООПТ" sheetId="2" r:id="rId2"/>
    <sheet name="Географические характеристики" sheetId="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Субъекты зем участков ООПТ" sheetId="10" r:id="rId9"/>
    <sheet name="Просвещение и рекреация" sheetId="11" r:id="rId10"/>
    <sheet name="Свед специалиста" sheetId="12" r:id="rId11"/>
    <sheet name="Лист3" sheetId="13" r:id="rId12"/>
  </sheets>
  <definedNames>
    <definedName name="_xlnm._FilterDatabase" localSheetId="3" hidden="1">'Природные особенности'!$B$5:$C$109</definedName>
  </definedNames>
  <calcPr calcId="162913"/>
</workbook>
</file>

<file path=xl/calcChain.xml><?xml version="1.0" encoding="utf-8"?>
<calcChain xmlns="http://schemas.openxmlformats.org/spreadsheetml/2006/main">
  <c r="C21" i="2" l="1"/>
  <c r="D14" i="3" s="1"/>
  <c r="B5" i="9" l="1"/>
</calcChain>
</file>

<file path=xl/sharedStrings.xml><?xml version="1.0" encoding="utf-8"?>
<sst xmlns="http://schemas.openxmlformats.org/spreadsheetml/2006/main" count="548" uniqueCount="390">
  <si>
    <t>Дата актуализации</t>
  </si>
  <si>
    <t>Кадастровое дело</t>
  </si>
  <si>
    <t>Статус</t>
  </si>
  <si>
    <t>Наименование</t>
  </si>
  <si>
    <t>Порядковый номер кадастрового дела</t>
  </si>
  <si>
    <t>Профиль ООПТ</t>
  </si>
  <si>
    <t>Дата создания/реорганизации</t>
  </si>
  <si>
    <t>Цели создания</t>
  </si>
  <si>
    <t>Задачи</t>
  </si>
  <si>
    <t>Географическое положение</t>
  </si>
  <si>
    <t>Макроформа</t>
  </si>
  <si>
    <t>Природнная зона/подзоны</t>
  </si>
  <si>
    <t>Высотный пояс</t>
  </si>
  <si>
    <t>Характеристика расположения</t>
  </si>
  <si>
    <t>Общая площадь</t>
  </si>
  <si>
    <t>Площадь охранной зоны</t>
  </si>
  <si>
    <t>Границы ООПТ</t>
  </si>
  <si>
    <t>Описание</t>
  </si>
  <si>
    <t>Реквизиты документа об утверждение границ</t>
  </si>
  <si>
    <t>Карта-схема</t>
  </si>
  <si>
    <t>01-001</t>
  </si>
  <si>
    <t>Юнтоловский</t>
  </si>
  <si>
    <t>Государственный природный заказник</t>
  </si>
  <si>
    <t>Региональное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</si>
  <si>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</si>
  <si>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</si>
  <si>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</si>
  <si>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</si>
  <si>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Нормативная основа функцинирования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</si>
  <si>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</si>
  <si>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</si>
  <si>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</si>
  <si>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</si>
  <si>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</si>
  <si>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Число отдельно расположенных, не граничащих друг с другом участков территории/акватории</t>
  </si>
  <si>
    <t>Отсутствует</t>
  </si>
  <si>
    <t>Наличие в границах иных ООПТ</t>
  </si>
  <si>
    <t>отсутствуют</t>
  </si>
  <si>
    <t>Площадь земельного участка без изъятия из хояйственного пользования</t>
  </si>
  <si>
    <t>Площадь морской акватории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</si>
  <si>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</si>
  <si>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</si>
  <si>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</si>
  <si>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</si>
  <si>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Гидрологическая сеть</t>
  </si>
  <si>
    <t>Почвенный покров</t>
  </si>
  <si>
    <t>Флора и растительность</t>
  </si>
  <si>
    <t>Сведения о лесном фонде</t>
  </si>
  <si>
    <t>Сведения о животном мире</t>
  </si>
  <si>
    <t>Редкие и находящиеся под угрозой исчезновения объекты животного и растительного мира</t>
  </si>
  <si>
    <t>Сведения о биологическом разнообразии</t>
  </si>
  <si>
    <t>Основные экосистемы</t>
  </si>
  <si>
    <t>Особо ценные природные объекты на ООПТ</t>
  </si>
  <si>
    <t>Отсутствуют</t>
  </si>
  <si>
    <t>Экспликация по составу земель</t>
  </si>
  <si>
    <t>Экспликация земель  по позициям</t>
  </si>
  <si>
    <t>леса</t>
  </si>
  <si>
    <t>кустарники</t>
  </si>
  <si>
    <t>водотоки</t>
  </si>
  <si>
    <t>водоемы</t>
  </si>
  <si>
    <t>болота</t>
  </si>
  <si>
    <t>дороги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</si>
  <si>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</si>
  <si>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</si>
  <si>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</si>
  <si>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</si>
  <si>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Юридические лица, ответственные за обеспечение охраны и функционирование</t>
  </si>
  <si>
    <t>Название организации</t>
  </si>
  <si>
    <t>Адрес</t>
  </si>
  <si>
    <t>Телефон/факс, электронная почта</t>
  </si>
  <si>
    <t>Адрес сайта в сети Интернет</t>
  </si>
  <si>
    <t>http://oopt.spb.ru/</t>
  </si>
  <si>
    <t xml:space="preserve">Дата государственной регистрации </t>
  </si>
  <si>
    <t>ОГРН</t>
  </si>
  <si>
    <t xml:space="preserve">01.11.2001
</t>
  </si>
  <si>
    <t>Директор</t>
  </si>
  <si>
    <t>Заместитель директора</t>
  </si>
  <si>
    <t>Сведения об иных лицах, на которых возложены обязательства по охране</t>
  </si>
  <si>
    <t>Документ(ы) об общем режиме охраны и использования ООПТ:</t>
  </si>
  <si>
    <t>Зонирование территории</t>
  </si>
  <si>
    <t>Режим охранной зоны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</si>
  <si>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</si>
  <si>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</si>
  <si>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</si>
  <si>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</si>
  <si>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</si>
  <si>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</si>
  <si>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</si>
  <si>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подзона южной тайги</t>
  </si>
  <si>
    <t>Площадь преобразованных (антропогенно измененных) территорий, га</t>
  </si>
  <si>
    <t>Площадь малоизмененных территорий, га</t>
  </si>
  <si>
    <t>Сведения по истории освоения территории</t>
  </si>
  <si>
    <t>Форма подготовлена в соответствии с Приказом Минприроды России от 19.03.2012 №69 "об утверждения Порядка ведения государственного кадастра особо охраняемых территорий "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</si>
  <si>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</si>
  <si>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</si>
  <si>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</si>
  <si>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</si>
  <si>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</si>
  <si>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</si>
  <si>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</si>
  <si>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</si>
  <si>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</si>
  <si>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</si>
  <si>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Цели и задачи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</si>
  <si>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</si>
  <si>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</si>
  <si>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</si>
  <si>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</si>
  <si>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</si>
  <si>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</si>
  <si>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</si>
  <si>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</si>
  <si>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</si>
  <si>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</si>
  <si>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</si>
  <si>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</si>
  <si>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>Форма подготовлена в соответствии с Приказом Минприроды России от 19.03.2012 №69 "об утверждения Порядка ведения государственного                                                                          кадастра особо охраняемых территорий "</t>
  </si>
  <si>
    <t>Государственный контракт</t>
  </si>
  <si>
    <t>Соломников Максим Витальевич</t>
  </si>
  <si>
    <t xml:space="preserve">197046, Санкт-Петербург, ул. Малая Посадская, д. 3, литера  А, пом. 14-Н, 7 этаж;   
</t>
  </si>
  <si>
    <t>тел./факс 710-23-63, 433-67-87, 433-67-88</t>
  </si>
  <si>
    <t xml:space="preserve">(812) 242-33-77, oopt.spb@gmail.com, dep@oopt.kpoos.gov.spb.ru;
</t>
  </si>
  <si>
    <t>197183, г. Санкт-Петербург, ул. Сестрорецкая, дом 8</t>
  </si>
  <si>
    <t>Генеральный директор</t>
  </si>
  <si>
    <t>Охранные организации</t>
  </si>
  <si>
    <t>Государственный контракт №ГК 1 от 15 января 2015г.</t>
  </si>
  <si>
    <t>Период обеспечения режима особой охраны ООПТ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</si>
  <si>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</si>
  <si>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</si>
  <si>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</si>
  <si>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</si>
  <si>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Государственное казенное учреждение "Дирекция особо охраняемых природных территорий             Санкт-Петербурга" (ГКУ «Дирекция ООПТ           Санкт-Петербурга»</t>
  </si>
  <si>
    <t>Общество с ограниченной ответственностью «Охранное предприятие «ЛИНОС»</t>
  </si>
  <si>
    <t>25.20</t>
  </si>
  <si>
    <t>Природно-рекреационные характеристики ООПТ</t>
  </si>
  <si>
    <t>а</t>
  </si>
  <si>
    <t>б</t>
  </si>
  <si>
    <t>в</t>
  </si>
  <si>
    <t xml:space="preserve">Среднемесячная температура воздуха января, ⁰С </t>
  </si>
  <si>
    <t>-6,6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</si>
  <si>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</si>
  <si>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</si>
  <si>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</si>
  <si>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</si>
  <si>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</si>
  <si>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Основные формы рельефа</t>
  </si>
  <si>
    <t>Геологические достопримечательности</t>
  </si>
  <si>
    <t>Геоморфологические достопримечательности</t>
  </si>
  <si>
    <t>Почвообразующие породы</t>
  </si>
  <si>
    <t>Коренные породы</t>
  </si>
  <si>
    <t>г</t>
  </si>
  <si>
    <t>д</t>
  </si>
  <si>
    <t>Число естественных водотоков, шт.</t>
  </si>
  <si>
    <t>Суммарная продолжительность , км</t>
  </si>
  <si>
    <t>Суммарная площадь, км2</t>
  </si>
  <si>
    <t>Число искусственных водотоков, шт.</t>
  </si>
  <si>
    <t>Естественные водотоки</t>
  </si>
  <si>
    <t>Искуственные водотоки</t>
  </si>
  <si>
    <t>Озера, пруды, водохранилища и иные искуственные водоемы</t>
  </si>
  <si>
    <t>Число водоемов, шт.</t>
  </si>
  <si>
    <t>Морские акватории и их части</t>
  </si>
  <si>
    <t>Суммарная площадь, га</t>
  </si>
  <si>
    <t>Список выявленных видов флоры</t>
  </si>
  <si>
    <t>Карта растительности</t>
  </si>
  <si>
    <t>Преобладающие типы растительных сообществ, %</t>
  </si>
  <si>
    <t>Болота и заболоченные земли</t>
  </si>
  <si>
    <t>Число болот</t>
  </si>
  <si>
    <t>Площадь болот</t>
  </si>
  <si>
    <t>Природные выходы подземных вод</t>
  </si>
  <si>
    <t>Число (родников, гейзеров)</t>
  </si>
  <si>
    <t>Площадь выходов подземных вод</t>
  </si>
  <si>
    <t>Соотношение площадей ООПТ</t>
  </si>
  <si>
    <t>Видовой состав</t>
  </si>
  <si>
    <t>Возрастной состав</t>
  </si>
  <si>
    <t>Площадь занимаемая лесообразующими породами по основным возрастным группам</t>
  </si>
  <si>
    <t>ель до 5</t>
  </si>
  <si>
    <t>ель от 5 до 10</t>
  </si>
  <si>
    <t>ольха до 5</t>
  </si>
  <si>
    <t>ольха от 5 до 10</t>
  </si>
  <si>
    <t>Общий запас древесины, (куб.м)</t>
  </si>
  <si>
    <t>ж</t>
  </si>
  <si>
    <t>е</t>
  </si>
  <si>
    <t>з</t>
  </si>
  <si>
    <t>Список выявленных видов фауны</t>
  </si>
  <si>
    <t xml:space="preserve">Вид </t>
  </si>
  <si>
    <t>русское название</t>
  </si>
  <si>
    <t>латинское название</t>
  </si>
  <si>
    <t>Птицы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</si>
  <si>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</si>
  <si>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</si>
  <si>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</si>
  <si>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</si>
  <si>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</si>
  <si>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</si>
  <si>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</si>
  <si>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</si>
  <si>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</si>
  <si>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</si>
  <si>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</si>
  <si>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</si>
  <si>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</si>
  <si>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Форма подготовлена в соответствии с Приказом Минприроды России от 19.03.2012 №69 "об утверждения Порядка ведения государственного  кадастра особо охраняемых территорий "</t>
  </si>
  <si>
    <t>Значимые историко-культурные объекты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</si>
  <si>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</si>
  <si>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</si>
  <si>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</si>
  <si>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</si>
  <si>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</si>
  <si>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</si>
  <si>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Особо охраняемые территории и объекты</t>
  </si>
  <si>
    <t>Лесного фонда</t>
  </si>
  <si>
    <t>Водного фонда</t>
  </si>
  <si>
    <t>Запаса</t>
  </si>
  <si>
    <t>Сельскохозяйственного назначения</t>
  </si>
  <si>
    <t>Населенных пунктов</t>
  </si>
  <si>
    <t>Промышленности</t>
  </si>
  <si>
    <t>Энергетики</t>
  </si>
  <si>
    <t>Транспорта</t>
  </si>
  <si>
    <t>Связи</t>
  </si>
  <si>
    <t>Радиовещания</t>
  </si>
  <si>
    <t>Телевидения</t>
  </si>
  <si>
    <t>Информатики</t>
  </si>
  <si>
    <t>Обеспечения космической деятельности</t>
  </si>
  <si>
    <t>Обороны</t>
  </si>
  <si>
    <t>Безопасности</t>
  </si>
  <si>
    <t>Иного специального назначения</t>
  </si>
  <si>
    <t>Категории земель в гектарах и в процентах от общей площади ООПТ</t>
  </si>
  <si>
    <t>Земельный участок кадастровый номер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</si>
  <si>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</si>
  <si>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</si>
  <si>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</si>
  <si>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</si>
  <si>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Запрещенные виды деятельности и природопользования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</si>
  <si>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</si>
  <si>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</si>
  <si>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</si>
  <si>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</si>
  <si>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</si>
  <si>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сосна до 5</t>
  </si>
  <si>
    <t>сосна от 5 до 10</t>
  </si>
  <si>
    <t>-</t>
  </si>
  <si>
    <t>луга пойменные</t>
  </si>
  <si>
    <t>луга суходольные</t>
  </si>
  <si>
    <t>природные выходы подземных вод</t>
  </si>
  <si>
    <t>морская акватория</t>
  </si>
  <si>
    <t>прочие</t>
  </si>
  <si>
    <t>просеки</t>
  </si>
  <si>
    <t>противопожарные разрывы</t>
  </si>
  <si>
    <t>линейные сооружения</t>
  </si>
  <si>
    <t>занятые зданиями, строениями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</si>
  <si>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</si>
  <si>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</si>
  <si>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</si>
  <si>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Расположение относительно ООПТ</t>
  </si>
  <si>
    <t>Объект воздействия</t>
  </si>
  <si>
    <t>Проявление</t>
  </si>
  <si>
    <t>Значимость</t>
  </si>
  <si>
    <t>Предпологаемый период нарастания угрозы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</si>
  <si>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</si>
  <si>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</si>
  <si>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</si>
  <si>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</si>
  <si>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</si>
  <si>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</si>
  <si>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</si>
  <si>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</si>
  <si>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Электронный адрес</t>
  </si>
  <si>
    <t>Ф.И.О.</t>
  </si>
  <si>
    <t>существующая</t>
  </si>
  <si>
    <t>Статус ООПТ</t>
  </si>
  <si>
    <t>Местонахождение</t>
  </si>
  <si>
    <t xml:space="preserve">Приморский район </t>
  </si>
  <si>
    <t>Категория</t>
  </si>
  <si>
    <t>Значение</t>
  </si>
  <si>
    <t>региональное</t>
  </si>
  <si>
    <t>01-003</t>
  </si>
  <si>
    <t>Северное побережье Невской губы</t>
  </si>
  <si>
    <t>Площадь заболоченных земель, га</t>
  </si>
  <si>
    <t>192102, г. Санкт-Петербург, ул. Салова, д.57, корп.1, литера И, офис 5</t>
  </si>
  <si>
    <t>(812) 677-23-50,                                         dronido@mail.ru</t>
  </si>
  <si>
    <t>Беззастоин Андрей Анатольевич</t>
  </si>
  <si>
    <t xml:space="preserve">Общество с ограниченной ответственностью «Охранная организация «Ассамблея» </t>
  </si>
  <si>
    <t>Глубина снежного покрова, см</t>
  </si>
  <si>
    <t>Продолжительность периода с устойчивым снежным покровом, дней</t>
  </si>
  <si>
    <t>Проявления опасных климатемческих явлений</t>
  </si>
  <si>
    <t>⁰</t>
  </si>
  <si>
    <t>+17,4</t>
  </si>
  <si>
    <t>Шипов Василий Васильевич</t>
  </si>
  <si>
    <t>Комаровский берег</t>
  </si>
  <si>
    <t>Памятник природы</t>
  </si>
  <si>
    <t>02-002</t>
  </si>
  <si>
    <t>50-65</t>
  </si>
  <si>
    <t>Государственный контракт №ГК 2 от 15 января 2016г.</t>
  </si>
  <si>
    <t>Государственный контракт №ГК 1 от 09 января 2017г.</t>
  </si>
  <si>
    <t>Государственный контракт №ГК 27 от                          19 февраля 2018г.</t>
  </si>
  <si>
    <t>Государственный контракт №ГК 7-19 от                      23 ноября 2018г.</t>
  </si>
  <si>
    <t>Государственный контракт №ГК 5-20 от                     21 января 2020г.</t>
  </si>
  <si>
    <t>01-002</t>
  </si>
  <si>
    <t>Гладышевский заказник</t>
  </si>
  <si>
    <t>Курортный район</t>
  </si>
  <si>
    <t>01-005</t>
  </si>
  <si>
    <t>Сестрорецкое болото</t>
  </si>
  <si>
    <t>01-006</t>
  </si>
  <si>
    <t>Западный Котлин</t>
  </si>
  <si>
    <t>Кронштадтский район</t>
  </si>
  <si>
    <t>02-001</t>
  </si>
  <si>
    <t>Дудергофский высоты</t>
  </si>
  <si>
    <t>Красносельский район</t>
  </si>
  <si>
    <t>приморская низменность, от 0 м до 100 м над уровнем моря</t>
  </si>
  <si>
    <t>Парк Сергиевка</t>
  </si>
  <si>
    <t>02-004</t>
  </si>
  <si>
    <t>Петродворцовый район</t>
  </si>
  <si>
    <t>Равнины нижней (литориновой) террасы с постоянным избыточным увлажнением, %</t>
  </si>
  <si>
    <t>Склон нижней террасы (литориновый уступ), %</t>
  </si>
  <si>
    <t>Эрозионные ложбины – долины ручьев, %</t>
  </si>
  <si>
    <t>Формирующаяся современная терраса – зарастающее морское мелководье, %</t>
  </si>
  <si>
    <t>Техногенное изменение рельефа, %</t>
  </si>
  <si>
    <t>Водоемы (пруды), %</t>
  </si>
  <si>
    <t>Равнины дренированные и периодически переувлажненные (естественные и окультуренные),%</t>
  </si>
  <si>
    <t xml:space="preserve">Географические координаты поворотных точек границ </t>
  </si>
  <si>
    <t>Гниденко Анна Юрьевна                                             тел. (812) 242-33-75</t>
  </si>
  <si>
    <t>Мельников Валерий Михайлович
тел. (812) 242-33-75</t>
  </si>
  <si>
    <t>СПбГУ</t>
  </si>
  <si>
    <t>не установлена</t>
  </si>
  <si>
    <t>Осиновый кисличный лес</t>
  </si>
  <si>
    <t>Мелколиственный кислично-звездчатковый лес</t>
  </si>
  <si>
    <t>Мелколиственный хвощово-папоротниковый лес</t>
  </si>
  <si>
    <t>Сероольховый кисличный лес</t>
  </si>
  <si>
    <t xml:space="preserve"> </t>
  </si>
  <si>
    <t>Играет большую роль в поддержании популяций амфибий обитающих в лесных массивах на прилегающей территории</t>
  </si>
  <si>
    <t>0,5 га -16,1 %</t>
  </si>
  <si>
    <t>2,6 га - 83,9%</t>
  </si>
  <si>
    <t xml:space="preserve">6.1. На территории Памятника природы запрещается всякая деятельность, влекущая за собой нарушение сохранности Памятника природы, в том числе:
- строительство зданий, строений, сооружений, иных объектов, не связанное с обеспечением функционирования Памятника природы;
- загрязнение почв, грунтов;
- загрязнение и засорение поверхностных и подземных вод, сброс сточных вод;
- применение удобрений и ядохимикатов;
- нарушение почвенного покрова, производство земляных работ, за исключением проведения мероприятий по сохранению и восстановлению Памятника природы;
</t>
  </si>
  <si>
    <t xml:space="preserve">- рубка древесной и кустарниковой растительности, нарушение растительного покрова, сбор растений и их частей, за исключением проведения научных исследований и проведения мероприятий по сохранению и восстановлению Памятника природы;
- уничтожение объектов животного мира и причинение им вреда, охота, сбор, отлов, изъятие объектов животного мира из среды их обитания, а также причинение вреда местам обитания объектов животного мира, включая уничтожение объектов, необходимых для осуществления жизненных циклов объектов животного мира, за исключением проведения научных исследований и мероприятий по восстановлению популяций редких, находящихся под угрозой исчезновения объектов животного мира;
</t>
  </si>
  <si>
    <t>- сброс мусора, иных отходов производства и потребления вне специально отведенных для этого мест, складирование, размещение, захоронение всех видов отходов, материалов, грунтов, снега;
- разведение костров, сжигание сухих листьев и травы;
- движение и стоянка механических транспортных средств и мопедов, не связанные с обеспечением функционирования Памятника природы;
- расширение существующей дорожно-тропиночной сети;
- выпуск животных в естественную природную среду;
- выгул, прогон и выпас сельскохозяйственных и домашних животных;
- деятельность, вызывающая беспокойство птиц в период гнездования с 15 апреля по 15 июля;
- повреждение ограждений, информационных знаков, стендов, указателей и других объектов инфраструктуры Памятника природы;
- все виды рекреационной деятельности, оказывающие негативное воздействие на Памятник природы, в том числе обустройство стоянок, установка палаток и тентов.
6.2. На территории Памятника природы все виды планируемой и осуществляемой хозяйственной и иной деятельности подлежат обязательному согласованию с Комитетом.
6.3. Границы территории Памятника природы обозначаются специальными информационными знаками.
6.4. Режим особой охраны Памятника природы обязаны соблюдать все без исключения физические и юридические лица.
6.5. Ущерб, нанесенный Памятнику природы, подлежит возмещению в соответствии с действующим законодательством.</t>
  </si>
  <si>
    <t>ЗУ отсутсвуют</t>
  </si>
  <si>
    <t>Памятник природы регионального значения 
«Елагин остров»</t>
  </si>
  <si>
    <t>02-006</t>
  </si>
  <si>
    <t>Елагин остров</t>
  </si>
  <si>
    <t>Комплексный (ландшафтный)</t>
  </si>
  <si>
    <t>Сохранение и восстановление объектов животного и растительного мира Елагина острова</t>
  </si>
  <si>
    <t>Постановление Правительства Санкт-Петербурга от 26.06.2012 №647 «О памятнике природы регионального значения «Елагин остров»</t>
  </si>
  <si>
    <t xml:space="preserve">Природный комплекс объявлен памятником природы, утверждены паспорт памятника природы и его границы.
</t>
  </si>
  <si>
    <t xml:space="preserve"> - сохранение и восстановление биологического и ландшафтного разнообразия на территории Санкт-Петербурга; 
 - сохранение и восстановление условий устойчивого существования объектов животного и растительного мира Елагина острова; 
 - создание условий для экологического образования и просвещения;
 - улучшение состояния окружающей среды на территории Санкт-Петербурга. </t>
  </si>
  <si>
    <t>Санкт-Петербург, Петроградский район, внутригородское муниципальное образование Санкт-Петербурга муниципальный округ Чкаловское.</t>
  </si>
  <si>
    <t>Северо-западная часть Восточно-Европейской платформы, в Приневской низменности на о. Елагин дельты Невы.</t>
  </si>
  <si>
    <t>9,7 га</t>
  </si>
  <si>
    <t>96,8 га</t>
  </si>
  <si>
    <t>76,8 га</t>
  </si>
  <si>
    <t xml:space="preserve">Памятник природы «Елагин остров» расположен в Петроградском районе Санкт-Петербурга на территории внутригородского муниципального образования «Чкаловское». </t>
  </si>
  <si>
    <t>Границы ООПТ проходят по границе территории Елагина острова.</t>
  </si>
  <si>
    <t>Карта границ памятника природы регионального значения "Елагин остров"</t>
  </si>
  <si>
    <t>Рельеф Елагина острова представляет собой слабоволнистую поверхность литориновой аккумулятивной террасы с диапазоном абсолютных высот от 0 до 3.4 м. До начала насыпных работ поверхность острова, по- видимому, была не выше 2 м над уровнем моря. Максимальные абсолютные отметки имеют участки с мощным слоем насыпного грунта, в том числе западный мыс (Стрелка). Небольшие повышения и береговые валы с относительной высотой до 2 м также в основном искусственного происхождения – из грунта, вынутого при создании прудов.</t>
  </si>
  <si>
    <t xml:space="preserve">Кристаллический фундамент залегает на глубинах 220–230 м. Верхний слой коренных осадочных пород пред ставлен уплотненными зеленовато-серыми глинами котлинского горизонта вендской системы верхнего протерозоя. Коренные породы перекрыты мощной (40–50 м) толщей четвертичных отложений, включающих до 3 слоев морены, межледниковые, поздне- и послеледниковые осадки. </t>
  </si>
  <si>
    <t>В зимний период года в Санкт-Петербурге преобладают ветры южных и юго-западных направлений, летом — западные, северо-восточные и юго-западные.</t>
  </si>
  <si>
    <t xml:space="preserve">Естественные почвы Елагина острова были торфяно- и торфянисто-глеевыми. В настоящее время преобладают варианты дер новых почв с различной мощностью гумусового горизонта и степенью оглеения. </t>
  </si>
  <si>
    <t xml:space="preserve">На поверхности залегают отложения Литоринового моря мощностью 2–3 м, представленные мелко- и среднезернистыми безвалунными песками и супесями, местами заиленными. </t>
  </si>
  <si>
    <t>Водная сеть острова представлена искусственными прудами (id 3230)., соединенными каналами: пять прудов образуют северную цепь и четыре – южную. Их общая площадь – 20 га</t>
  </si>
  <si>
    <t>Древесные с преобладанием широколиственных пород</t>
  </si>
  <si>
    <t>Древесные с преобладанием мелколиственных пород</t>
  </si>
  <si>
    <t>Древесные с преобладанием хвойных пород</t>
  </si>
  <si>
    <t>Древесные с разряженным древесным ярусом</t>
  </si>
  <si>
    <t>Кустарниковые</t>
  </si>
  <si>
    <t>Травяные</t>
  </si>
  <si>
    <t>Площадь занятая растительным покровом, га</t>
  </si>
  <si>
    <t>Площадь лишенная растительности, га</t>
  </si>
  <si>
    <t>Мохообразные</t>
  </si>
  <si>
    <t>Зелигерия согнутоножковая</t>
  </si>
  <si>
    <t>Seligeria campylopoda</t>
  </si>
  <si>
    <t>Улота курчавая</t>
  </si>
  <si>
    <t>Ulota crispa</t>
  </si>
  <si>
    <t>Алоина прямая</t>
  </si>
  <si>
    <t>Aloina rigida</t>
  </si>
  <si>
    <t>Обыкновенная пустельга</t>
  </si>
  <si>
    <t>Falcotinnunculus</t>
  </si>
  <si>
    <t>Вертишейка</t>
  </si>
  <si>
    <t>Jynx torquilla</t>
  </si>
  <si>
    <t>Иволга</t>
  </si>
  <si>
    <t>Oriolus oriolus</t>
  </si>
  <si>
    <t xml:space="preserve">Флора высших сосудистых растений насчитывает 520 видов;
бриофлора- 56 видов мхов и 10 видов печеночников;
лихенофлора - 87 вид.
Фауна амфибий насчитывает 1 вид;
орнитофауна - 144 вида;
териофауна –17 видов.
</t>
  </si>
  <si>
    <t xml:space="preserve">Посадки широколиственных пород; луговые сообщества, в том числе с редкими видами травянистых растений; пруды с сообществами водных растений
</t>
  </si>
  <si>
    <t xml:space="preserve">исторические ландшафтные композиции парка,
древесные и кустарниковые экзоты,
насаждения дубов и лип,
луговое сообщество Масляного луга,
виды растений, относящиеся к комплексу таежных лесов
</t>
  </si>
  <si>
    <t>На ООПТ расположен объект культурного наследия (памятник истории и культуры) народов Российской Федерации федерального значения ансамбль Елагина острова, включающий более 20 составных элементов, в том числе девять прудов с протоками и парк.</t>
  </si>
  <si>
    <t xml:space="preserve">Климат умеренно-континентальный с признаками морского. Влияние Финского залива проявляется в уменьшении годовой и суточной амплитуды температур, удлинении безморозного периода, увеличении скоростей ветра. </t>
  </si>
  <si>
    <t>02-003</t>
  </si>
  <si>
    <t>Стрельнинский берег</t>
  </si>
  <si>
    <t>02-005</t>
  </si>
  <si>
    <t>Петровский пруд</t>
  </si>
  <si>
    <t>Петроградский район</t>
  </si>
  <si>
    <t>городское/
региональное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</si>
</sst>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Fill="1" applyBorder="1"/>
    <xf numFmtId="164" fontId="0" fillId="0" borderId="0" xfId="0" applyNumberFormat="1"/>
    <xf numFmtId="0" fontId="8" fillId="0" borderId="1" xfId="1" applyFont="1" applyBorder="1" applyAlignment="1">
      <alignment wrapTex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9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0" fillId="6" borderId="0" xfId="0" applyFill="1"/>
    <xf numFmtId="0" fontId="0" fillId="3" borderId="0" xfId="0" applyFill="1"/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/>
    <xf numFmtId="0" fontId="3" fillId="0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14" fillId="0" borderId="0" xfId="0" applyFont="1"/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0" fillId="6" borderId="0" xfId="0" applyFill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/>
    <xf numFmtId="0" fontId="14" fillId="0" borderId="1" xfId="1" applyFont="1" applyBorder="1" applyAlignment="1">
      <alignment horizontal="left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2" xfId="0" quotePrefix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14" fillId="0" borderId="7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8" xfId="0" applyFill="1" applyBorder="1"/>
    <xf numFmtId="0" fontId="7" fillId="0" borderId="8" xfId="0" applyFont="1" applyBorder="1" applyAlignment="1"/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left" wrapText="1"/>
    </xf>
    <xf numFmtId="0" fontId="6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 wrapText="1"/>
    </xf>
    <xf numFmtId="0" fontId="2" fillId="6" borderId="0" xfId="1" applyFill="1" applyAlignment="1">
      <alignment wrapText="1"/>
    </xf>
    <xf numFmtId="1" fontId="3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6" fillId="6" borderId="0" xfId="0" applyFont="1" applyFill="1"/>
    <xf numFmtId="0" fontId="0" fillId="3" borderId="0" xfId="0" applyFill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15" fillId="6" borderId="0" xfId="0" applyFont="1" applyFill="1"/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7" borderId="18" xfId="0" applyFont="1" applyFill="1" applyBorder="1" applyAlignment="1">
      <alignment horizontal="center" vertical="top"/>
    </xf>
    <xf numFmtId="0" fontId="3" fillId="7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top"/>
    </xf>
    <xf numFmtId="0" fontId="14" fillId="0" borderId="2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8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9" xfId="0" quotePrefix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4" fillId="0" borderId="2" xfId="1" applyFont="1" applyFill="1" applyBorder="1" applyAlignment="1">
      <alignment vertical="top" wrapText="1"/>
    </xf>
    <xf numFmtId="0" fontId="14" fillId="0" borderId="7" xfId="1" applyFont="1" applyFill="1" applyBorder="1" applyAlignment="1">
      <alignment vertical="top" wrapText="1"/>
    </xf>
    <xf numFmtId="0" fontId="14" fillId="0" borderId="3" xfId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3" fillId="7" borderId="2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Основные типы рельефа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60542432195975E-2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CF3-4DFC-A0B0-E852218FD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CF3-4DFC-A0B0-E852218FD1FF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1-DCF3-4DFC-A0B0-E852218FD1FF}"/>
              </c:ext>
            </c:extLst>
          </c:dPt>
          <c:dLbls>
            <c:delete val="1"/>
          </c:dLbls>
          <c:cat>
            <c:strRef>
              <c:f>'Природные особенности'!$B$12:$B$18</c:f>
              <c:strCache>
                <c:ptCount val="7"/>
                <c:pt idx="0">
                  <c:v>Равнины дренированные и периодически переувлажненные (естественные и окультуренные),%</c:v>
                </c:pt>
                <c:pt idx="1">
                  <c:v>Равнины нижней (литориновой) террасы с постоянным избыточным увлажнением, %</c:v>
                </c:pt>
                <c:pt idx="2">
                  <c:v>Склон нижней террасы (литориновый уступ), %</c:v>
                </c:pt>
                <c:pt idx="3">
                  <c:v>Эрозионные ложбины – долины ручьев, %</c:v>
                </c:pt>
                <c:pt idx="4">
                  <c:v>Формирующаяся современная терраса – зарастающее морское мелководье, %</c:v>
                </c:pt>
                <c:pt idx="5">
                  <c:v>Техногенное изменение рельефа, %</c:v>
                </c:pt>
                <c:pt idx="6">
                  <c:v>Водоемы (пруды), %</c:v>
                </c:pt>
              </c:strCache>
            </c:strRef>
          </c:cat>
          <c:val>
            <c:numRef>
              <c:f>'Природные особенности'!$C$12:$C$18</c:f>
              <c:numCache>
                <c:formatCode>0.0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DCF3-4DFC-A0B0-E852218FD1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870641169853773"/>
          <c:y val="0.11817780203217174"/>
          <c:w val="0.44851590520881862"/>
          <c:h val="0.87855902913125961"/>
        </c:manualLayout>
      </c:layout>
      <c:overlay val="0"/>
      <c:txPr>
        <a:bodyPr rot="0" vert="horz"/>
        <a:lstStyle/>
        <a:p>
          <a:pPr>
            <a:defRPr sz="900" kern="8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7232072828942575"/>
          <c:y val="0.18673776470712247"/>
          <c:w val="0.22841738099448627"/>
          <c:h val="0.3121246139413296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4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4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особенности'!$B$60:$B$65</c:f>
              <c:strCache>
                <c:ptCount val="6"/>
                <c:pt idx="0">
                  <c:v>Древесные с преобладанием широколиственных пород</c:v>
                </c:pt>
                <c:pt idx="1">
                  <c:v>Древесные с преобладанием мелколиственных пород</c:v>
                </c:pt>
                <c:pt idx="2">
                  <c:v>Древесные с преобладанием хвойных пород</c:v>
                </c:pt>
                <c:pt idx="3">
                  <c:v>Древесные с разряженным древесным ярусом</c:v>
                </c:pt>
                <c:pt idx="4">
                  <c:v>Кустарниковые</c:v>
                </c:pt>
                <c:pt idx="5">
                  <c:v>Травяные</c:v>
                </c:pt>
              </c:strCache>
            </c:strRef>
          </c:cat>
          <c:val>
            <c:numRef>
              <c:f>'Природные особенности'!$C$60:$C$65</c:f>
              <c:numCache>
                <c:formatCode>0</c:formatCode>
                <c:ptCount val="6"/>
                <c:pt idx="0">
                  <c:v>37</c:v>
                </c:pt>
                <c:pt idx="1">
                  <c:v>4</c:v>
                </c:pt>
                <c:pt idx="2">
                  <c:v>4</c:v>
                </c:pt>
                <c:pt idx="3">
                  <c:v>20</c:v>
                </c:pt>
                <c:pt idx="4">
                  <c:v>4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леса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особенности'!$B$74:$B$77</c:f>
              <c:strCache>
                <c:ptCount val="4"/>
                <c:pt idx="0">
                  <c:v>Осиновый кисличный лес</c:v>
                </c:pt>
                <c:pt idx="1">
                  <c:v>Мелколиственный кислично-звездчатковый лес</c:v>
                </c:pt>
                <c:pt idx="2">
                  <c:v>Мелколиственный хвощово-папоротниковый лес</c:v>
                </c:pt>
                <c:pt idx="3">
                  <c:v>Сероольховый кисличный лес</c:v>
                </c:pt>
              </c:strCache>
            </c:strRef>
          </c:cat>
          <c:val>
            <c:numRef>
              <c:f>'Природные особенности'!$C$74:$C$77</c:f>
              <c:numCache>
                <c:formatCode>0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F-4F69-B7AB-9D2D58F70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049886621315194"/>
          <c:y val="0.26864544437884663"/>
          <c:w val="0.39229024943310659"/>
          <c:h val="0.68858266034737137"/>
        </c:manualLayout>
      </c:layout>
      <c:overlay val="0"/>
      <c:txPr>
        <a:bodyPr/>
        <a:lstStyle/>
        <a:p>
          <a:pPr>
            <a:defRPr sz="9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особенности'!$B$79:$B$84</c:f>
              <c:strCache>
                <c:ptCount val="6"/>
                <c:pt idx="0">
                  <c:v>ель до 5</c:v>
                </c:pt>
                <c:pt idx="1">
                  <c:v>ель от 5 до 10</c:v>
                </c:pt>
                <c:pt idx="2">
                  <c:v>ольха до 5</c:v>
                </c:pt>
                <c:pt idx="3">
                  <c:v>ольха от 5 до 10</c:v>
                </c:pt>
                <c:pt idx="4">
                  <c:v>сосна до 5</c:v>
                </c:pt>
                <c:pt idx="5">
                  <c:v>сосна от 5 до 10</c:v>
                </c:pt>
              </c:strCache>
            </c:strRef>
          </c:cat>
          <c:val>
            <c:numRef>
              <c:f>'Природные особенности'!$C$79:$C$84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391885</xdr:colOff>
      <xdr:row>10</xdr:row>
      <xdr:rowOff>218802</xdr:rowOff>
    </xdr:from>
    <xdr:to>
      <xdr:col>15</xdr:col>
      <xdr:colOff>186145</xdr:colOff>
      <xdr:row>18</xdr:row>
      <xdr:rowOff>232954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260711</xdr:colOff>
      <xdr:row>53</xdr:row>
      <xdr:rowOff>412568</xdr:rowOff>
    </xdr:from>
    <xdr:to>
      <xdr:col>14</xdr:col>
      <xdr:colOff>569322</xdr:colOff>
      <xdr:row>67</xdr:row>
      <xdr:rowOff>113210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126547</xdr:colOff>
      <xdr:row>69</xdr:row>
      <xdr:rowOff>25038</xdr:rowOff>
    </xdr:from>
    <xdr:to>
      <xdr:col>11</xdr:col>
      <xdr:colOff>488497</xdr:colOff>
      <xdr:row>84</xdr:row>
      <xdr:rowOff>110762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69</xdr:row>
      <xdr:rowOff>85725</xdr:rowOff>
    </xdr:from>
    <xdr:to>
      <xdr:col>14</xdr:col>
      <xdr:colOff>495300</xdr:colOff>
      <xdr:row>84</xdr:row>
      <xdr:rowOff>176212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02-004_&#1055;&#1072;&#1088;&#1082;%20&#1057;&#1077;&#1088;&#1075;&#1080;&#1077;&#1074;&#1082;&#1072;\&#1055;&#1072;&#1088;&#1082;%20&#1057;&#1077;&#1088;&#1075;&#1080;&#1077;&#1074;&#1082;&#1072;_&#1082;&#1072;&#1076;&#1072;&#1089;&#1090;&#1088;%20&#1054;&#1054;&#1055;&#1058;.xlsx" TargetMode="External"/><Relationship Id="rId3" Type="http://schemas.openxmlformats.org/officeDocument/2006/relationships/hyperlink" Target="..\01-005_&#1057;&#1077;&#1089;&#1090;&#1088;&#1086;&#1088;&#1077;&#1094;&#1082;&#1086;&#1077;%20&#1073;&#1086;&#1083;&#1086;&#1090;&#1086;\&#1057;&#1077;&#1089;&#1090;&#1088;&#1086;&#1088;&#1077;&#1094;&#1082;&#1086;&#1077;%20&#1073;&#1086;&#1083;_&#1082;&#1072;&#1076;&#1072;&#1089;&#1090;&#1088;%20&#1054;&#1054;&#1055;&#1058;.xlsx" TargetMode="External"/><Relationship Id="rId7" Type="http://schemas.openxmlformats.org/officeDocument/2006/relationships/hyperlink" Target="..\01-001_&#1070;&#1085;&#1090;&#1086;&#1083;&#1086;&#1074;&#1089;&#1082;&#1080;&#1081;%20&#1079;&#1072;&#1082;&#1072;&#1079;&#1085;&#1080;&#1082;\&#1070;&#1085;&#1090;&#1086;&#1083;&#1086;&#1074;&#1089;&#1082;&#1080;&#1081;_&#1082;&#1072;&#1076;&#1072;&#1089;&#1090;&#1088;%20&#1054;&#1054;&#1055;&#1058;.xlsx" TargetMode="External"/><Relationship Id="rId2" Type="http://schemas.openxmlformats.org/officeDocument/2006/relationships/hyperlink" Target="..\01-003_&#1057;&#1055;&#1053;&#1043;\&#1057;&#1055;&#1053;&#1043;_&#1082;&#1072;&#1076;&#1072;&#1089;&#1090;&#1088;%20&#1054;&#1054;&#1055;&#1058;.xlsx" TargetMode="External"/><Relationship Id="rId1" Type="http://schemas.openxmlformats.org/officeDocument/2006/relationships/hyperlink" Target="..\01-002_&#1043;&#1083;&#1072;&#1076;&#1099;&#1096;&#1077;&#1074;&#1089;&#1082;&#1080;&#1081;%20&#1079;&#1072;&#1082;&#1072;&#1079;&#1085;&#1080;&#1082;\&#1043;&#1083;&#1072;&#1076;&#1099;&#1096;&#1077;&#1074;&#1089;&#1082;&#1080;&#1081;_&#1082;&#1072;&#1076;&#1072;&#1089;&#1090;&#1088;%20&#1054;&#1054;&#1055;&#1058;.xlsx" TargetMode="External"/><Relationship Id="rId6" Type="http://schemas.openxmlformats.org/officeDocument/2006/relationships/hyperlink" Target="..\02-002_&#1050;&#1086;&#1084;&#1072;&#1088;&#1086;&#1074;&#1089;&#1082;&#1080;&#1081;%20&#1073;&#1077;&#1088;&#1077;&#1075;\&#1050;&#1086;&#1084;&#1072;&#1088;&#1086;&#1074;&#1089;&#1082;&#1080;&#1081;%20&#1073;&#1077;&#1088;&#1077;&#1075;_&#1082;&#1072;&#1076;&#1072;&#1089;&#1090;&#1088;%20&#1054;&#1054;&#1055;&#1058;.xlsx" TargetMode="External"/><Relationship Id="rId11" Type="http://schemas.openxmlformats.org/officeDocument/2006/relationships/hyperlink" Target="..\02-006_&#1045;&#1083;&#1072;&#1075;&#1080;&#1085;%20&#1086;&#1089;&#1090;&#1088;&#1086;&#1074;\&#1045;&#1083;&#1072;&#1075;&#1080;&#1085;%20&#1086;&#1089;&#1090;&#1088;&#1086;&#1074;_&#1082;&#1072;&#1076;&#1072;&#1089;&#1090;&#1088;%20&#1054;&#1054;&#1055;&#1058;.xlsx" TargetMode="External"/><Relationship Id="rId5" Type="http://schemas.openxmlformats.org/officeDocument/2006/relationships/hyperlink" Target="..\02-001_&#1044;&#1091;&#1076;&#1077;&#1088;&#1075;&#1086;&#1092;&#1089;&#1082;&#1080;&#1077;%20&#1074;&#1099;&#1089;&#1086;&#1090;&#1099;\&#1044;&#1091;&#1076;&#1077;&#1088;&#1075;&#1086;&#1092;%20&#1074;&#1099;&#1089;&#1086;&#1090;&#1099;_&#1082;&#1072;&#1076;&#1072;&#1089;&#1090;&#1088;%20&#1054;&#1054;&#1055;&#1058;.xlsx" TargetMode="External"/><Relationship Id="rId10" Type="http://schemas.openxmlformats.org/officeDocument/2006/relationships/hyperlink" Target="..\02-005_&#1055;&#1077;&#1090;&#1088;&#1086;&#1074;&#1089;&#1082;&#1080;&#1081;%20&#1087;&#1088;&#1091;&#1076;\&#1055;&#1077;&#1090;&#1088;&#1086;&#1074;&#1089;&#1082;&#1080;&#1081;%20&#1087;&#1088;&#1091;&#1076;_&#1082;&#1072;&#1076;&#1072;&#1089;&#1090;&#1088;%20&#1054;&#1054;&#1055;&#1058;.xlsx" TargetMode="External"/><Relationship Id="rId4" Type="http://schemas.openxmlformats.org/officeDocument/2006/relationships/hyperlink" Target="..\01-006_&#1050;&#1086;&#1090;&#1083;&#1080;&#1085;\&#1050;&#1086;&#1090;&#1083;&#1080;&#1085;_&#1082;&#1072;&#1076;&#1072;&#1089;&#1090;&#1088;%20&#1054;&#1054;&#1055;&#1058;.xlsx" TargetMode="External"/><Relationship Id="rId9" Type="http://schemas.openxmlformats.org/officeDocument/2006/relationships/hyperlink" Target="..\02-003_&#1057;&#1090;&#1088;&#1077;&#1083;&#1100;&#1085;&#1080;&#1085;&#1080;&#1089;&#1082;&#1080;&#1081;%20&#1073;&#1077;&#1088;&#1077;&#1075;\&#1055;&#1072;&#1088;&#1082;%20&#1057;&#1073;&#1077;&#1088;&#1077;&#1075;_&#1082;&#1072;&#1076;&#1072;&#1089;&#1090;&#1088;%20&#1054;&#1054;&#1055;&#1058;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-/CCUaEHBN2D" TargetMode="External"/><Relationship Id="rId2" Type="http://schemas.openxmlformats.org/officeDocument/2006/relationships/hyperlink" Target="&#1045;&#1083;&#1072;&#1075;&#1080;&#1085;%20&#1086;&#1089;&#1090;&#1088;&#1086;&#1074;__&#1087;&#1086;&#1089;&#1090;&#1072;&#1085;&#1086;&#1074;&#1083;&#1077;&#1085;&#1080;&#1077;%20&#1055;&#1088;&#1072;&#1074;&#1080;&#1090;&#1077;&#1083;&#1100;&#1089;&#1090;&#1074;&#1072;%20&#1057;&#1055;&#1073;%20647.pdf" TargetMode="External"/><Relationship Id="rId1" Type="http://schemas.openxmlformats.org/officeDocument/2006/relationships/hyperlink" Target="&#1045;&#1083;&#1072;&#1075;&#1080;&#1085;%20&#1086;&#1089;&#1090;&#1088;&#1086;&#1074;__&#1087;&#1086;&#1089;&#1090;&#1072;&#1085;&#1086;&#1074;&#1083;&#1077;&#1085;&#1080;&#1077;%20&#1055;&#1088;&#1072;&#1074;&#1080;&#1090;&#1077;&#1083;&#1100;&#1089;&#1090;&#1074;&#1072;%20&#1057;&#1055;&#1073;%20647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&#1045;&#1083;&#1072;&#1075;&#1080;&#1085;%20&#1086;&#1089;&#1090;&#1088;&#1086;&#1074;__&#1087;&#1086;&#1089;&#1090;&#1072;&#1085;&#1086;&#1074;&#1083;&#1077;&#1085;&#1080;&#1077;%20&#1055;&#1088;&#1072;&#1074;&#1080;&#1090;&#1077;&#1083;&#1100;&#1089;&#1090;&#1074;&#1072;%20&#1057;&#1055;&#1073;%20647.pdf" TargetMode="External"/><Relationship Id="rId1" Type="http://schemas.openxmlformats.org/officeDocument/2006/relationships/hyperlink" Target="&#1050;&#1072;&#1088;&#1090;&#1072;%20&#1075;&#1088;&#1072;&#1085;&#1080;&#1094;%20&#1055;&#1055;%20&#1045;&#1054;.jp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&#1092;&#1083;&#1086;&#1088;&#1072;.docx" TargetMode="External"/><Relationship Id="rId1" Type="http://schemas.openxmlformats.org/officeDocument/2006/relationships/hyperlink" Target="&#1088;&#1072;&#1089;&#1090;&#1080;&#1090;&#1077;&#1083;&#1100;&#1085;&#1086;&#1089;&#1090;&#1100;_page-0001%20(1).jpg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&#1055;&#1077;&#1090;&#1088;&#1086;&#1074;&#1089;&#1082;&#1080;&#1081;%20&#1087;&#1088;&#1091;&#1076;__&#1087;&#1086;&#1089;&#1090;&#1072;&#1085;&#1086;&#1074;&#1083;&#1077;&#1085;&#1080;&#1077;%20&#1055;&#1088;&#1072;&#1074;&#1080;&#1090;&#1077;&#1083;&#1100;&#1089;&#1090;&#1074;&#1072;%20&#1057;&#1055;&#1073;%20170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workbookViewId="0">
      <selection activeCell="B3" sqref="B3:H14"/>
    </sheetView>
  </sheetViews>
  <sheetFormatPr defaultRowHeight="14.4" x14ac:dyDescent="0.3"/>
  <cols>
    <col min="2" max="2" width="15.5546875" customWidth="1"/>
    <col min="3" max="3" width="18.6640625" customWidth="1"/>
    <col min="4" max="4" width="19.77734375" customWidth="1"/>
    <col min="5" max="5" width="25.109375" customWidth="1"/>
    <col min="6" max="6" width="15.33203125" customWidth="1"/>
    <col min="7" max="7" width="26.77734375" customWidth="1"/>
    <col min="8" max="8" width="15.6640625" customWidth="1"/>
  </cols>
  <sheetData>
    <row r="3" spans="2:8" ht="31.2" x14ac:dyDescent="0.3">
      <c r="B3" s="79" t="s">
        <v>0</v>
      </c>
      <c r="C3" s="80" t="s">
        <v>1</v>
      </c>
      <c r="D3" s="80" t="s">
        <v>3</v>
      </c>
      <c r="E3" s="80" t="s">
        <v>272</v>
      </c>
      <c r="F3" s="80" t="s">
        <v>273</v>
      </c>
      <c r="G3" s="80" t="s">
        <v>270</v>
      </c>
      <c r="H3" s="80" t="s">
        <v>269</v>
      </c>
    </row>
    <row r="4" spans="2:8" ht="31.2" x14ac:dyDescent="0.3">
      <c r="B4" s="17"/>
      <c r="C4" s="46" t="s">
        <v>20</v>
      </c>
      <c r="D4" s="73" t="s">
        <v>21</v>
      </c>
      <c r="E4" s="61" t="s">
        <v>22</v>
      </c>
      <c r="F4" s="46" t="s">
        <v>274</v>
      </c>
      <c r="G4" s="46" t="s">
        <v>271</v>
      </c>
      <c r="H4" s="46" t="s">
        <v>268</v>
      </c>
    </row>
    <row r="5" spans="2:8" ht="31.2" x14ac:dyDescent="0.3">
      <c r="B5" s="17"/>
      <c r="C5" s="46" t="s">
        <v>297</v>
      </c>
      <c r="D5" s="73" t="s">
        <v>298</v>
      </c>
      <c r="E5" s="61" t="s">
        <v>22</v>
      </c>
      <c r="F5" s="46" t="s">
        <v>274</v>
      </c>
      <c r="G5" s="46" t="s">
        <v>299</v>
      </c>
      <c r="H5" s="46" t="s">
        <v>268</v>
      </c>
    </row>
    <row r="6" spans="2:8" ht="31.2" x14ac:dyDescent="0.3">
      <c r="B6" s="17"/>
      <c r="C6" s="46" t="s">
        <v>275</v>
      </c>
      <c r="D6" s="73" t="s">
        <v>276</v>
      </c>
      <c r="E6" s="61" t="s">
        <v>22</v>
      </c>
      <c r="F6" s="46" t="s">
        <v>274</v>
      </c>
      <c r="G6" s="46" t="s">
        <v>271</v>
      </c>
      <c r="H6" s="46" t="s">
        <v>268</v>
      </c>
    </row>
    <row r="7" spans="2:8" ht="31.2" x14ac:dyDescent="0.3">
      <c r="B7" s="17"/>
      <c r="C7" s="46" t="s">
        <v>300</v>
      </c>
      <c r="D7" s="73" t="s">
        <v>301</v>
      </c>
      <c r="E7" s="61" t="s">
        <v>22</v>
      </c>
      <c r="F7" s="46" t="s">
        <v>274</v>
      </c>
      <c r="G7" s="46" t="s">
        <v>299</v>
      </c>
      <c r="H7" s="46" t="s">
        <v>268</v>
      </c>
    </row>
    <row r="8" spans="2:8" ht="31.2" x14ac:dyDescent="0.3">
      <c r="B8" s="17"/>
      <c r="C8" s="46" t="s">
        <v>302</v>
      </c>
      <c r="D8" s="73" t="s">
        <v>303</v>
      </c>
      <c r="E8" s="61" t="s">
        <v>22</v>
      </c>
      <c r="F8" s="46" t="s">
        <v>274</v>
      </c>
      <c r="G8" s="46" t="s">
        <v>304</v>
      </c>
      <c r="H8" s="46" t="s">
        <v>268</v>
      </c>
    </row>
    <row r="9" spans="2:8" ht="31.2" x14ac:dyDescent="0.3">
      <c r="B9" s="17"/>
      <c r="C9" s="46" t="s">
        <v>305</v>
      </c>
      <c r="D9" s="73" t="s">
        <v>306</v>
      </c>
      <c r="E9" s="61" t="s">
        <v>289</v>
      </c>
      <c r="F9" s="276" t="s">
        <v>389</v>
      </c>
      <c r="G9" s="46" t="s">
        <v>307</v>
      </c>
      <c r="H9" s="46" t="s">
        <v>268</v>
      </c>
    </row>
    <row r="10" spans="2:8" ht="31.2" x14ac:dyDescent="0.3">
      <c r="B10" s="17"/>
      <c r="C10" s="46" t="s">
        <v>290</v>
      </c>
      <c r="D10" s="73" t="s">
        <v>288</v>
      </c>
      <c r="E10" s="61" t="s">
        <v>289</v>
      </c>
      <c r="F10" s="276" t="s">
        <v>389</v>
      </c>
      <c r="G10" s="46" t="s">
        <v>299</v>
      </c>
      <c r="H10" s="46" t="s">
        <v>268</v>
      </c>
    </row>
    <row r="11" spans="2:8" ht="31.2" x14ac:dyDescent="0.3">
      <c r="B11" s="17"/>
      <c r="C11" s="46" t="s">
        <v>384</v>
      </c>
      <c r="D11" s="73" t="s">
        <v>385</v>
      </c>
      <c r="E11" s="61" t="s">
        <v>289</v>
      </c>
      <c r="F11" s="276" t="s">
        <v>389</v>
      </c>
      <c r="G11" s="46" t="s">
        <v>311</v>
      </c>
      <c r="H11" s="46" t="s">
        <v>268</v>
      </c>
    </row>
    <row r="12" spans="2:8" ht="31.2" x14ac:dyDescent="0.3">
      <c r="B12" s="84"/>
      <c r="C12" s="85" t="s">
        <v>310</v>
      </c>
      <c r="D12" s="73" t="s">
        <v>309</v>
      </c>
      <c r="E12" s="61" t="s">
        <v>289</v>
      </c>
      <c r="F12" s="276" t="s">
        <v>389</v>
      </c>
      <c r="G12" s="46" t="s">
        <v>311</v>
      </c>
      <c r="H12" s="46" t="s">
        <v>268</v>
      </c>
    </row>
    <row r="13" spans="2:8" ht="15.6" x14ac:dyDescent="0.3">
      <c r="B13" s="17"/>
      <c r="C13" s="46" t="s">
        <v>386</v>
      </c>
      <c r="D13" s="73" t="s">
        <v>387</v>
      </c>
      <c r="E13" s="61" t="s">
        <v>289</v>
      </c>
      <c r="F13" s="85" t="s">
        <v>274</v>
      </c>
      <c r="G13" s="46" t="s">
        <v>271</v>
      </c>
      <c r="H13" s="46" t="s">
        <v>268</v>
      </c>
    </row>
    <row r="14" spans="2:8" ht="15.6" x14ac:dyDescent="0.3">
      <c r="B14" s="17"/>
      <c r="C14" s="46" t="s">
        <v>337</v>
      </c>
      <c r="D14" s="73" t="s">
        <v>338</v>
      </c>
      <c r="E14" s="61" t="s">
        <v>289</v>
      </c>
      <c r="F14" s="46" t="s">
        <v>274</v>
      </c>
      <c r="G14" s="85" t="s">
        <v>388</v>
      </c>
      <c r="H14" s="46" t="s">
        <v>268</v>
      </c>
    </row>
  </sheetData>
  <hyperlinks>
    <hyperlink ref="D5" r:id="rId1"/>
    <hyperlink ref="D6" r:id="rId2"/>
    <hyperlink ref="D7" r:id="rId3"/>
    <hyperlink ref="D8" r:id="rId4"/>
    <hyperlink ref="D9" r:id="rId5"/>
    <hyperlink ref="D10" r:id="rId6"/>
    <hyperlink ref="D4" r:id="rId7"/>
    <hyperlink ref="D12" r:id="rId8"/>
    <hyperlink ref="D11" r:id="rId9"/>
    <hyperlink ref="D13" r:id="rId10"/>
    <hyperlink ref="D14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workbookViewId="0">
      <selection activeCell="E21" sqref="E21"/>
    </sheetView>
  </sheetViews>
  <sheetFormatPr defaultRowHeight="14.4" outlineLevelRow="1" x14ac:dyDescent="0.3"/>
  <cols>
    <col min="2" max="2" width="31.88671875" customWidth="1"/>
    <col min="3" max="3" width="16.21875" customWidth="1"/>
    <col min="4" max="4" width="21.44140625" customWidth="1"/>
    <col min="5" max="5" width="19.44140625" customWidth="1"/>
    <col min="6" max="6" width="28.6640625" customWidth="1"/>
    <col min="7" max="7" width="25.21875" customWidth="1"/>
  </cols>
  <sheetData>
    <row r="1" spans="1:7" ht="41.25" customHeight="1" x14ac:dyDescent="0.4">
      <c r="A1" s="144" t="s">
        <v>336</v>
      </c>
      <c r="B1" s="144"/>
      <c r="C1" s="144"/>
      <c r="D1" s="144"/>
      <c r="E1" s="144"/>
      <c r="F1" s="144"/>
      <c r="G1" s="144"/>
    </row>
    <row r="2" spans="1:7" ht="51.75" customHeight="1" x14ac:dyDescent="0.3">
      <c r="A2" s="26" t="s">
        <v>93</v>
      </c>
      <c r="B2" s="233" t="s">
        <v>237</v>
      </c>
      <c r="C2" s="233"/>
      <c r="D2" s="233"/>
      <c r="E2" s="233"/>
      <c r="F2" s="233"/>
      <c r="G2" s="233"/>
    </row>
    <row r="3" spans="1:7" ht="15" customHeight="1" outlineLevel="1" x14ac:dyDescent="0.3">
      <c r="A3" s="217" t="s">
        <v>92</v>
      </c>
      <c r="B3" s="217"/>
      <c r="C3" s="217"/>
      <c r="D3" s="217"/>
      <c r="E3" s="217"/>
      <c r="F3" s="217"/>
      <c r="G3" s="217"/>
    </row>
    <row r="4" spans="1:7" ht="17.399999999999999" customHeight="1" outlineLevel="1" x14ac:dyDescent="0.3">
      <c r="A4" s="270" t="s">
        <v>236</v>
      </c>
      <c r="B4" s="242" t="s">
        <v>237</v>
      </c>
      <c r="C4" s="243"/>
      <c r="D4" s="243"/>
      <c r="E4" s="243"/>
      <c r="F4" s="243"/>
      <c r="G4" s="244"/>
    </row>
    <row r="5" spans="1:7" ht="15.6" customHeight="1" x14ac:dyDescent="0.3">
      <c r="A5" s="271"/>
      <c r="B5" s="273" t="s">
        <v>207</v>
      </c>
      <c r="C5" s="274"/>
      <c r="D5" s="274"/>
      <c r="E5" s="274"/>
      <c r="F5" s="274"/>
      <c r="G5" s="275"/>
    </row>
    <row r="6" spans="1:7" ht="18.600000000000001" customHeight="1" x14ac:dyDescent="0.3">
      <c r="A6" s="271"/>
      <c r="B6" s="267" t="s">
        <v>53</v>
      </c>
      <c r="C6" s="268"/>
      <c r="D6" s="268"/>
      <c r="E6" s="268"/>
      <c r="F6" s="268"/>
      <c r="G6" s="269"/>
    </row>
    <row r="7" spans="1:7" ht="15.6" customHeight="1" x14ac:dyDescent="0.3">
      <c r="A7" s="271"/>
      <c r="B7" s="273" t="s">
        <v>206</v>
      </c>
      <c r="C7" s="274"/>
      <c r="D7" s="274"/>
      <c r="E7" s="274"/>
      <c r="F7" s="274"/>
      <c r="G7" s="275"/>
    </row>
    <row r="8" spans="1:7" ht="15.6" x14ac:dyDescent="0.3">
      <c r="A8" s="271"/>
      <c r="B8" s="267" t="s">
        <v>53</v>
      </c>
      <c r="C8" s="268"/>
      <c r="D8" s="268"/>
      <c r="E8" s="268"/>
      <c r="F8" s="268"/>
      <c r="G8" s="269"/>
    </row>
    <row r="9" spans="1:7" ht="15.6" customHeight="1" x14ac:dyDescent="0.3">
      <c r="A9" s="271"/>
      <c r="B9" s="273" t="s">
        <v>205</v>
      </c>
      <c r="C9" s="274"/>
      <c r="D9" s="274"/>
      <c r="E9" s="274"/>
      <c r="F9" s="274"/>
      <c r="G9" s="275"/>
    </row>
    <row r="10" spans="1:7" ht="15.6" x14ac:dyDescent="0.3">
      <c r="A10" s="271"/>
      <c r="B10" s="267" t="s">
        <v>53</v>
      </c>
      <c r="C10" s="268"/>
      <c r="D10" s="268"/>
      <c r="E10" s="268"/>
      <c r="F10" s="268"/>
      <c r="G10" s="269"/>
    </row>
    <row r="11" spans="1:7" ht="15.6" customHeight="1" x14ac:dyDescent="0.3">
      <c r="A11" s="271"/>
      <c r="B11" s="273" t="s">
        <v>204</v>
      </c>
      <c r="C11" s="274"/>
      <c r="D11" s="274"/>
      <c r="E11" s="274"/>
      <c r="F11" s="274"/>
      <c r="G11" s="275"/>
    </row>
    <row r="12" spans="1:7" ht="16.2" customHeight="1" x14ac:dyDescent="0.3">
      <c r="A12" s="272"/>
      <c r="B12" s="267" t="s">
        <v>53</v>
      </c>
      <c r="C12" s="268"/>
      <c r="D12" s="268"/>
      <c r="E12" s="268"/>
      <c r="F12" s="268"/>
      <c r="G12" s="269"/>
    </row>
    <row r="13" spans="1:7" x14ac:dyDescent="0.3">
      <c r="E13" s="19"/>
      <c r="F13" s="19"/>
      <c r="G13" s="19"/>
    </row>
    <row r="14" spans="1:7" x14ac:dyDescent="0.3">
      <c r="E14" s="19"/>
      <c r="F14" s="19"/>
      <c r="G14" s="19"/>
    </row>
    <row r="15" spans="1:7" x14ac:dyDescent="0.3">
      <c r="E15" s="19"/>
      <c r="F15" s="19"/>
      <c r="G15" s="19"/>
    </row>
    <row r="16" spans="1:7" x14ac:dyDescent="0.3">
      <c r="E16" s="19"/>
      <c r="F16" s="19"/>
      <c r="G16" s="19"/>
    </row>
    <row r="17" spans="5:7" x14ac:dyDescent="0.3">
      <c r="E17" s="19"/>
      <c r="F17" s="19"/>
      <c r="G17" s="19"/>
    </row>
    <row r="18" spans="5:7" x14ac:dyDescent="0.3">
      <c r="E18" s="19"/>
      <c r="F18" s="19"/>
      <c r="G18" s="19"/>
    </row>
    <row r="19" spans="5:7" x14ac:dyDescent="0.3">
      <c r="E19" s="19"/>
      <c r="F19" s="19"/>
      <c r="G19" s="19"/>
    </row>
    <row r="20" spans="5:7" x14ac:dyDescent="0.3">
      <c r="E20" s="19"/>
      <c r="F20" s="19"/>
      <c r="G20" s="19"/>
    </row>
    <row r="21" spans="5:7" x14ac:dyDescent="0.3">
      <c r="E21" s="19"/>
      <c r="F21" s="19"/>
      <c r="G21" s="19"/>
    </row>
    <row r="22" spans="5:7" x14ac:dyDescent="0.3">
      <c r="E22" s="19"/>
      <c r="F22" s="19"/>
      <c r="G22" s="19"/>
    </row>
    <row r="23" spans="5:7" x14ac:dyDescent="0.3">
      <c r="E23" s="19"/>
      <c r="F23" s="19"/>
      <c r="G23" s="19"/>
    </row>
    <row r="24" spans="5:7" x14ac:dyDescent="0.3">
      <c r="E24" s="19"/>
      <c r="F24" s="19"/>
      <c r="G24" s="19"/>
    </row>
    <row r="25" spans="5:7" x14ac:dyDescent="0.3">
      <c r="E25" s="19"/>
      <c r="F25" s="19"/>
      <c r="G25" s="19"/>
    </row>
    <row r="26" spans="5:7" x14ac:dyDescent="0.3">
      <c r="E26" s="19"/>
      <c r="F26" s="19"/>
      <c r="G26" s="19"/>
    </row>
    <row r="27" spans="5:7" x14ac:dyDescent="0.3">
      <c r="E27" s="19"/>
      <c r="F27" s="19"/>
      <c r="G27" s="19"/>
    </row>
    <row r="28" spans="5:7" x14ac:dyDescent="0.3">
      <c r="E28" s="19"/>
      <c r="F28" s="19"/>
      <c r="G28" s="19"/>
    </row>
    <row r="29" spans="5:7" x14ac:dyDescent="0.3">
      <c r="E29" s="19"/>
      <c r="F29" s="19"/>
      <c r="G29" s="19"/>
    </row>
    <row r="30" spans="5:7" x14ac:dyDescent="0.3">
      <c r="E30" s="19"/>
      <c r="F30" s="19"/>
      <c r="G30" s="19"/>
    </row>
    <row r="31" spans="5:7" x14ac:dyDescent="0.3">
      <c r="E31" s="19"/>
      <c r="F31" s="19"/>
      <c r="G31" s="19"/>
    </row>
    <row r="32" spans="5:7" x14ac:dyDescent="0.3">
      <c r="E32" s="19"/>
      <c r="F32" s="19"/>
      <c r="G32" s="19"/>
    </row>
    <row r="33" spans="5:7" x14ac:dyDescent="0.3">
      <c r="E33" s="19"/>
      <c r="F33" s="19"/>
      <c r="G33" s="19"/>
    </row>
    <row r="34" spans="5:7" x14ac:dyDescent="0.3">
      <c r="E34" s="19"/>
      <c r="F34" s="19"/>
      <c r="G34" s="19"/>
    </row>
    <row r="35" spans="5:7" x14ac:dyDescent="0.3">
      <c r="E35" s="19"/>
      <c r="F35" s="19"/>
      <c r="G35" s="19"/>
    </row>
    <row r="36" spans="5:7" x14ac:dyDescent="0.3">
      <c r="E36" s="19"/>
      <c r="F36" s="19"/>
      <c r="G36" s="19"/>
    </row>
    <row r="37" spans="5:7" x14ac:dyDescent="0.3">
      <c r="E37" s="19"/>
      <c r="F37" s="19"/>
      <c r="G37" s="19"/>
    </row>
    <row r="38" spans="5:7" x14ac:dyDescent="0.3">
      <c r="E38" s="19"/>
      <c r="F38" s="19"/>
      <c r="G38" s="19"/>
    </row>
    <row r="39" spans="5:7" x14ac:dyDescent="0.3">
      <c r="E39" s="19"/>
      <c r="F39" s="19"/>
      <c r="G39" s="19"/>
    </row>
    <row r="40" spans="5:7" x14ac:dyDescent="0.3">
      <c r="E40" s="19"/>
      <c r="F40" s="19"/>
      <c r="G40" s="19"/>
    </row>
    <row r="41" spans="5:7" x14ac:dyDescent="0.3">
      <c r="E41" s="19"/>
      <c r="F41" s="19"/>
      <c r="G41" s="19"/>
    </row>
    <row r="42" spans="5:7" x14ac:dyDescent="0.3">
      <c r="E42" s="19"/>
      <c r="F42" s="19"/>
      <c r="G42" s="19"/>
    </row>
    <row r="43" spans="5:7" x14ac:dyDescent="0.3">
      <c r="E43" s="19"/>
      <c r="F43" s="19"/>
      <c r="G43" s="19"/>
    </row>
    <row r="44" spans="5:7" x14ac:dyDescent="0.3">
      <c r="E44" s="19"/>
      <c r="F44" s="19"/>
      <c r="G44" s="19"/>
    </row>
    <row r="45" spans="5:7" x14ac:dyDescent="0.3">
      <c r="E45" s="19"/>
      <c r="F45" s="19"/>
      <c r="G45" s="19"/>
    </row>
    <row r="46" spans="5:7" x14ac:dyDescent="0.3">
      <c r="E46" s="19"/>
      <c r="F46" s="19"/>
      <c r="G46" s="19"/>
    </row>
    <row r="47" spans="5:7" x14ac:dyDescent="0.3">
      <c r="E47" s="19"/>
      <c r="F47" s="19"/>
      <c r="G47" s="19"/>
    </row>
    <row r="48" spans="5:7" x14ac:dyDescent="0.3">
      <c r="E48" s="19"/>
      <c r="F48" s="19"/>
      <c r="G48" s="19"/>
    </row>
    <row r="49" spans="5:7" x14ac:dyDescent="0.3">
      <c r="E49" s="19"/>
      <c r="F49" s="19"/>
      <c r="G49" s="19"/>
    </row>
    <row r="50" spans="5:7" x14ac:dyDescent="0.3">
      <c r="E50" s="19"/>
      <c r="F50" s="19"/>
      <c r="G50" s="19"/>
    </row>
    <row r="51" spans="5:7" x14ac:dyDescent="0.3">
      <c r="E51" s="19"/>
      <c r="F51" s="19"/>
      <c r="G51" s="19"/>
    </row>
    <row r="52" spans="5:7" x14ac:dyDescent="0.3">
      <c r="E52" s="19"/>
      <c r="F52" s="19"/>
      <c r="G52" s="19"/>
    </row>
    <row r="53" spans="5:7" x14ac:dyDescent="0.3">
      <c r="E53" s="19"/>
      <c r="F53" s="19"/>
      <c r="G53" s="19"/>
    </row>
    <row r="54" spans="5:7" x14ac:dyDescent="0.3">
      <c r="E54" s="19"/>
      <c r="F54" s="19"/>
      <c r="G54" s="19"/>
    </row>
    <row r="55" spans="5:7" x14ac:dyDescent="0.3">
      <c r="E55" s="19"/>
      <c r="F55" s="19"/>
      <c r="G55" s="19"/>
    </row>
    <row r="56" spans="5:7" x14ac:dyDescent="0.3">
      <c r="E56" s="19"/>
      <c r="F56" s="19"/>
      <c r="G56" s="19"/>
    </row>
    <row r="57" spans="5:7" x14ac:dyDescent="0.3">
      <c r="E57" s="19"/>
      <c r="F57" s="19"/>
      <c r="G57" s="19"/>
    </row>
    <row r="58" spans="5:7" x14ac:dyDescent="0.3">
      <c r="E58" s="19"/>
      <c r="F58" s="19"/>
      <c r="G58" s="19"/>
    </row>
    <row r="59" spans="5:7" x14ac:dyDescent="0.3">
      <c r="E59" s="19"/>
      <c r="F59" s="19"/>
      <c r="G59" s="19"/>
    </row>
    <row r="60" spans="5:7" x14ac:dyDescent="0.3">
      <c r="E60" s="19"/>
      <c r="F60" s="19"/>
      <c r="G60" s="19"/>
    </row>
    <row r="61" spans="5:7" x14ac:dyDescent="0.3">
      <c r="E61" s="19"/>
      <c r="F61" s="19"/>
      <c r="G61" s="19"/>
    </row>
    <row r="62" spans="5:7" x14ac:dyDescent="0.3">
      <c r="E62" s="19"/>
      <c r="F62" s="19"/>
      <c r="G62" s="19"/>
    </row>
    <row r="63" spans="5:7" x14ac:dyDescent="0.3">
      <c r="E63" s="19"/>
      <c r="F63" s="19"/>
      <c r="G63" s="19"/>
    </row>
    <row r="64" spans="5:7" x14ac:dyDescent="0.3">
      <c r="E64" s="19"/>
      <c r="F64" s="19"/>
      <c r="G64" s="19"/>
    </row>
    <row r="65" spans="5:7" x14ac:dyDescent="0.3">
      <c r="E65" s="19"/>
      <c r="F65" s="19"/>
      <c r="G65" s="19"/>
    </row>
    <row r="66" spans="5:7" x14ac:dyDescent="0.3">
      <c r="E66" s="19"/>
      <c r="F66" s="19"/>
      <c r="G66" s="19"/>
    </row>
    <row r="67" spans="5:7" x14ac:dyDescent="0.3">
      <c r="E67" s="19"/>
      <c r="F67" s="19"/>
      <c r="G67" s="19"/>
    </row>
    <row r="68" spans="5:7" x14ac:dyDescent="0.3">
      <c r="E68" s="19"/>
      <c r="F68" s="19"/>
      <c r="G68" s="19"/>
    </row>
    <row r="69" spans="5:7" x14ac:dyDescent="0.3">
      <c r="E69" s="19"/>
      <c r="F69" s="19"/>
      <c r="G69" s="19"/>
    </row>
    <row r="70" spans="5:7" x14ac:dyDescent="0.3">
      <c r="E70" s="19"/>
      <c r="F70" s="19"/>
      <c r="G70" s="19"/>
    </row>
    <row r="71" spans="5:7" x14ac:dyDescent="0.3">
      <c r="E71" s="19"/>
      <c r="F71" s="19"/>
      <c r="G71" s="19"/>
    </row>
    <row r="72" spans="5:7" x14ac:dyDescent="0.3">
      <c r="E72" s="19"/>
      <c r="F72" s="19"/>
      <c r="G72" s="19"/>
    </row>
    <row r="73" spans="5:7" x14ac:dyDescent="0.3">
      <c r="E73" s="19"/>
      <c r="F73" s="19"/>
      <c r="G73" s="19"/>
    </row>
    <row r="74" spans="5:7" x14ac:dyDescent="0.3">
      <c r="E74" s="19"/>
      <c r="F74" s="19"/>
      <c r="G74" s="19"/>
    </row>
    <row r="75" spans="5:7" x14ac:dyDescent="0.3">
      <c r="E75" s="19"/>
      <c r="F75" s="19"/>
      <c r="G75" s="19"/>
    </row>
    <row r="76" spans="5:7" x14ac:dyDescent="0.3">
      <c r="E76" s="19"/>
      <c r="F76" s="19"/>
      <c r="G76" s="19"/>
    </row>
    <row r="77" spans="5:7" x14ac:dyDescent="0.3">
      <c r="E77" s="19"/>
      <c r="F77" s="19"/>
      <c r="G77" s="19"/>
    </row>
    <row r="78" spans="5:7" x14ac:dyDescent="0.3">
      <c r="E78" s="19"/>
      <c r="F78" s="19"/>
      <c r="G78" s="19"/>
    </row>
    <row r="79" spans="5:7" x14ac:dyDescent="0.3">
      <c r="E79" s="19"/>
      <c r="F79" s="19"/>
      <c r="G79" s="19"/>
    </row>
    <row r="80" spans="5:7" x14ac:dyDescent="0.3">
      <c r="E80" s="19"/>
      <c r="F80" s="19"/>
      <c r="G80" s="19"/>
    </row>
    <row r="81" spans="5:7" x14ac:dyDescent="0.3">
      <c r="E81" s="19"/>
      <c r="F81" s="19"/>
      <c r="G81" s="19"/>
    </row>
    <row r="82" spans="5:7" x14ac:dyDescent="0.3">
      <c r="E82" s="19"/>
      <c r="F82" s="19"/>
      <c r="G82" s="19"/>
    </row>
    <row r="83" spans="5:7" x14ac:dyDescent="0.3">
      <c r="E83" s="19"/>
      <c r="F83" s="19"/>
      <c r="G83" s="19"/>
    </row>
    <row r="84" spans="5:7" x14ac:dyDescent="0.3">
      <c r="E84" s="19"/>
      <c r="F84" s="19"/>
      <c r="G84" s="19"/>
    </row>
    <row r="85" spans="5:7" x14ac:dyDescent="0.3">
      <c r="E85" s="19"/>
      <c r="F85" s="19"/>
      <c r="G85" s="19"/>
    </row>
    <row r="86" spans="5:7" x14ac:dyDescent="0.3">
      <c r="E86" s="19"/>
      <c r="F86" s="19"/>
      <c r="G86" s="19"/>
    </row>
    <row r="87" spans="5:7" x14ac:dyDescent="0.3">
      <c r="E87" s="19"/>
      <c r="F87" s="19"/>
      <c r="G87" s="19"/>
    </row>
    <row r="88" spans="5:7" x14ac:dyDescent="0.3">
      <c r="E88" s="19"/>
      <c r="F88" s="19"/>
      <c r="G88" s="19"/>
    </row>
    <row r="89" spans="5:7" x14ac:dyDescent="0.3">
      <c r="E89" s="19"/>
      <c r="F89" s="19"/>
      <c r="G89" s="19"/>
    </row>
    <row r="90" spans="5:7" x14ac:dyDescent="0.3">
      <c r="E90" s="19"/>
      <c r="F90" s="19"/>
      <c r="G90" s="19"/>
    </row>
    <row r="91" spans="5:7" x14ac:dyDescent="0.3">
      <c r="E91" s="19"/>
      <c r="F91" s="19"/>
      <c r="G91" s="19"/>
    </row>
    <row r="92" spans="5:7" x14ac:dyDescent="0.3">
      <c r="E92" s="19"/>
      <c r="F92" s="19"/>
      <c r="G92" s="19"/>
    </row>
    <row r="93" spans="5:7" x14ac:dyDescent="0.3">
      <c r="E93" s="19"/>
      <c r="F93" s="19"/>
      <c r="G93" s="19"/>
    </row>
    <row r="94" spans="5:7" x14ac:dyDescent="0.3">
      <c r="E94" s="19"/>
      <c r="F94" s="19"/>
      <c r="G94" s="19"/>
    </row>
    <row r="95" spans="5:7" x14ac:dyDescent="0.3">
      <c r="E95" s="19"/>
      <c r="F95" s="19"/>
      <c r="G95" s="19"/>
    </row>
    <row r="96" spans="5:7" x14ac:dyDescent="0.3">
      <c r="E96" s="19"/>
      <c r="F96" s="19"/>
      <c r="G96" s="19"/>
    </row>
    <row r="97" spans="5:7" x14ac:dyDescent="0.3">
      <c r="E97" s="19"/>
      <c r="F97" s="19"/>
      <c r="G97" s="19"/>
    </row>
    <row r="98" spans="5:7" x14ac:dyDescent="0.3">
      <c r="E98" s="19"/>
      <c r="F98" s="19"/>
      <c r="G98" s="19"/>
    </row>
    <row r="99" spans="5:7" x14ac:dyDescent="0.3">
      <c r="E99" s="19"/>
      <c r="F99" s="19"/>
      <c r="G99" s="19"/>
    </row>
    <row r="100" spans="5:7" x14ac:dyDescent="0.3">
      <c r="E100" s="19"/>
      <c r="F100" s="19"/>
      <c r="G100" s="19"/>
    </row>
    <row r="101" spans="5:7" x14ac:dyDescent="0.3">
      <c r="E101" s="19"/>
      <c r="F101" s="19"/>
      <c r="G101" s="19"/>
    </row>
    <row r="102" spans="5:7" x14ac:dyDescent="0.3">
      <c r="E102" s="19"/>
      <c r="F102" s="19"/>
      <c r="G102" s="19"/>
    </row>
    <row r="103" spans="5:7" x14ac:dyDescent="0.3">
      <c r="E103" s="19"/>
      <c r="F103" s="19"/>
      <c r="G103" s="19"/>
    </row>
    <row r="104" spans="5:7" x14ac:dyDescent="0.3">
      <c r="E104" s="19"/>
      <c r="F104" s="19"/>
      <c r="G104" s="19"/>
    </row>
    <row r="105" spans="5:7" x14ac:dyDescent="0.3">
      <c r="E105" s="19"/>
      <c r="F105" s="19"/>
      <c r="G105" s="19"/>
    </row>
    <row r="106" spans="5:7" x14ac:dyDescent="0.3">
      <c r="E106" s="19"/>
      <c r="F106" s="19"/>
      <c r="G106" s="19"/>
    </row>
    <row r="107" spans="5:7" x14ac:dyDescent="0.3">
      <c r="E107" s="19"/>
      <c r="F107" s="19"/>
      <c r="G107" s="19"/>
    </row>
    <row r="108" spans="5:7" x14ac:dyDescent="0.3">
      <c r="E108" s="19"/>
      <c r="F108" s="19"/>
      <c r="G108" s="19"/>
    </row>
    <row r="109" spans="5:7" x14ac:dyDescent="0.3">
      <c r="E109" s="19"/>
      <c r="F109" s="19"/>
      <c r="G109" s="19"/>
    </row>
    <row r="110" spans="5:7" x14ac:dyDescent="0.3">
      <c r="E110" s="19"/>
      <c r="F110" s="19"/>
      <c r="G110" s="19"/>
    </row>
    <row r="111" spans="5:7" x14ac:dyDescent="0.3">
      <c r="E111" s="19"/>
      <c r="F111" s="19"/>
      <c r="G111" s="19"/>
    </row>
    <row r="112" spans="5:7" x14ac:dyDescent="0.3">
      <c r="E112" s="19"/>
      <c r="F112" s="19"/>
      <c r="G112" s="19"/>
    </row>
    <row r="113" spans="5:7" x14ac:dyDescent="0.3">
      <c r="E113" s="19"/>
      <c r="F113" s="19"/>
      <c r="G113" s="19"/>
    </row>
    <row r="114" spans="5:7" x14ac:dyDescent="0.3">
      <c r="E114" s="19"/>
      <c r="F114" s="19"/>
      <c r="G114" s="19"/>
    </row>
    <row r="115" spans="5:7" x14ac:dyDescent="0.3">
      <c r="E115" s="19"/>
      <c r="F115" s="19"/>
      <c r="G115" s="19"/>
    </row>
    <row r="116" spans="5:7" x14ac:dyDescent="0.3">
      <c r="E116" s="19"/>
      <c r="F116" s="19"/>
      <c r="G116" s="19"/>
    </row>
    <row r="117" spans="5:7" x14ac:dyDescent="0.3">
      <c r="E117" s="19"/>
      <c r="F117" s="19"/>
      <c r="G117" s="19"/>
    </row>
    <row r="118" spans="5:7" x14ac:dyDescent="0.3">
      <c r="E118" s="19"/>
      <c r="F118" s="19"/>
      <c r="G118" s="19"/>
    </row>
    <row r="119" spans="5:7" x14ac:dyDescent="0.3">
      <c r="E119" s="19"/>
      <c r="F119" s="19"/>
      <c r="G119" s="19"/>
    </row>
    <row r="120" spans="5:7" x14ac:dyDescent="0.3">
      <c r="E120" s="19"/>
      <c r="F120" s="19"/>
      <c r="G120" s="19"/>
    </row>
    <row r="121" spans="5:7" x14ac:dyDescent="0.3">
      <c r="E121" s="19"/>
      <c r="F121" s="19"/>
      <c r="G121" s="19"/>
    </row>
    <row r="122" spans="5:7" x14ac:dyDescent="0.3">
      <c r="E122" s="19"/>
      <c r="F122" s="19"/>
      <c r="G122" s="19"/>
    </row>
    <row r="123" spans="5:7" x14ac:dyDescent="0.3">
      <c r="E123" s="19"/>
      <c r="F123" s="19"/>
      <c r="G123" s="19"/>
    </row>
    <row r="124" spans="5:7" x14ac:dyDescent="0.3">
      <c r="E124" s="19"/>
      <c r="F124" s="19"/>
      <c r="G124" s="19"/>
    </row>
    <row r="125" spans="5:7" x14ac:dyDescent="0.3">
      <c r="E125" s="19"/>
      <c r="F125" s="19"/>
      <c r="G125" s="19"/>
    </row>
    <row r="126" spans="5:7" x14ac:dyDescent="0.3">
      <c r="E126" s="19"/>
      <c r="F126" s="19"/>
      <c r="G126" s="19"/>
    </row>
    <row r="127" spans="5:7" x14ac:dyDescent="0.3">
      <c r="E127" s="19"/>
      <c r="F127" s="19"/>
      <c r="G127" s="19"/>
    </row>
    <row r="128" spans="5:7" x14ac:dyDescent="0.3">
      <c r="E128" s="19"/>
      <c r="F128" s="19"/>
      <c r="G128" s="19"/>
    </row>
    <row r="129" spans="5:7" x14ac:dyDescent="0.3">
      <c r="E129" s="19"/>
      <c r="F129" s="19"/>
      <c r="G129" s="19"/>
    </row>
    <row r="130" spans="5:7" x14ac:dyDescent="0.3">
      <c r="E130" s="19"/>
      <c r="F130" s="19"/>
      <c r="G130" s="19"/>
    </row>
    <row r="131" spans="5:7" x14ac:dyDescent="0.3">
      <c r="E131" s="19"/>
      <c r="F131" s="19"/>
      <c r="G131" s="19"/>
    </row>
    <row r="132" spans="5:7" x14ac:dyDescent="0.3">
      <c r="E132" s="19"/>
      <c r="F132" s="19"/>
      <c r="G132" s="19"/>
    </row>
    <row r="133" spans="5:7" x14ac:dyDescent="0.3">
      <c r="E133" s="19"/>
      <c r="F133" s="19"/>
      <c r="G133" s="19"/>
    </row>
    <row r="134" spans="5:7" x14ac:dyDescent="0.3">
      <c r="E134" s="19"/>
      <c r="F134" s="19"/>
      <c r="G134" s="19"/>
    </row>
    <row r="135" spans="5:7" x14ac:dyDescent="0.3">
      <c r="E135" s="19"/>
      <c r="F135" s="19"/>
      <c r="G135" s="19"/>
    </row>
    <row r="136" spans="5:7" x14ac:dyDescent="0.3">
      <c r="E136" s="19"/>
      <c r="F136" s="19"/>
      <c r="G136" s="19"/>
    </row>
    <row r="137" spans="5:7" x14ac:dyDescent="0.3">
      <c r="E137" s="19"/>
      <c r="F137" s="19"/>
      <c r="G137" s="19"/>
    </row>
    <row r="138" spans="5:7" x14ac:dyDescent="0.3">
      <c r="E138" s="19"/>
      <c r="F138" s="19"/>
      <c r="G138" s="19"/>
    </row>
    <row r="139" spans="5:7" x14ac:dyDescent="0.3">
      <c r="E139" s="19"/>
      <c r="F139" s="19"/>
      <c r="G139" s="19"/>
    </row>
    <row r="140" spans="5:7" x14ac:dyDescent="0.3">
      <c r="E140" s="19"/>
      <c r="F140" s="19"/>
      <c r="G140" s="19"/>
    </row>
    <row r="141" spans="5:7" x14ac:dyDescent="0.3">
      <c r="E141" s="19"/>
      <c r="F141" s="19"/>
      <c r="G141" s="19"/>
    </row>
    <row r="142" spans="5:7" x14ac:dyDescent="0.3">
      <c r="E142" s="19"/>
      <c r="F142" s="19"/>
      <c r="G142" s="19"/>
    </row>
    <row r="143" spans="5:7" x14ac:dyDescent="0.3">
      <c r="E143" s="19"/>
      <c r="F143" s="19"/>
      <c r="G143" s="19"/>
    </row>
    <row r="144" spans="5:7" x14ac:dyDescent="0.3">
      <c r="E144" s="19"/>
      <c r="F144" s="19"/>
      <c r="G144" s="19"/>
    </row>
    <row r="145" spans="5:7" x14ac:dyDescent="0.3">
      <c r="E145" s="19"/>
      <c r="F145" s="19"/>
      <c r="G145" s="19"/>
    </row>
    <row r="146" spans="5:7" x14ac:dyDescent="0.3">
      <c r="E146" s="19"/>
      <c r="F146" s="19"/>
      <c r="G146" s="19"/>
    </row>
    <row r="147" spans="5:7" x14ac:dyDescent="0.3">
      <c r="E147" s="19"/>
      <c r="F147" s="19"/>
      <c r="G147" s="19"/>
    </row>
    <row r="148" spans="5:7" x14ac:dyDescent="0.3">
      <c r="E148" s="19"/>
      <c r="F148" s="19"/>
      <c r="G148" s="19"/>
    </row>
    <row r="149" spans="5:7" x14ac:dyDescent="0.3">
      <c r="E149" s="19"/>
      <c r="F149" s="19"/>
      <c r="G149" s="19"/>
    </row>
    <row r="150" spans="5:7" x14ac:dyDescent="0.3">
      <c r="E150" s="19"/>
      <c r="F150" s="19"/>
      <c r="G150" s="19"/>
    </row>
    <row r="151" spans="5:7" x14ac:dyDescent="0.3">
      <c r="E151" s="19"/>
      <c r="F151" s="19"/>
      <c r="G151" s="19"/>
    </row>
    <row r="152" spans="5:7" x14ac:dyDescent="0.3">
      <c r="E152" s="19"/>
      <c r="F152" s="19"/>
      <c r="G152" s="19"/>
    </row>
    <row r="153" spans="5:7" x14ac:dyDescent="0.3">
      <c r="E153" s="19"/>
      <c r="F153" s="19"/>
      <c r="G153" s="19"/>
    </row>
    <row r="154" spans="5:7" x14ac:dyDescent="0.3">
      <c r="E154" s="19"/>
      <c r="F154" s="19"/>
      <c r="G154" s="19"/>
    </row>
    <row r="155" spans="5:7" x14ac:dyDescent="0.3">
      <c r="E155" s="19"/>
      <c r="F155" s="19"/>
      <c r="G155" s="19"/>
    </row>
    <row r="156" spans="5:7" x14ac:dyDescent="0.3">
      <c r="E156" s="19"/>
      <c r="F156" s="19"/>
      <c r="G156" s="19"/>
    </row>
    <row r="157" spans="5:7" x14ac:dyDescent="0.3">
      <c r="E157" s="19"/>
      <c r="F157" s="19"/>
      <c r="G157" s="19"/>
    </row>
    <row r="158" spans="5:7" x14ac:dyDescent="0.3">
      <c r="E158" s="19"/>
      <c r="F158" s="19"/>
      <c r="G158" s="19"/>
    </row>
    <row r="159" spans="5:7" x14ac:dyDescent="0.3">
      <c r="E159" s="19"/>
      <c r="F159" s="19"/>
      <c r="G159" s="19"/>
    </row>
    <row r="160" spans="5:7" x14ac:dyDescent="0.3">
      <c r="E160" s="19"/>
      <c r="F160" s="19"/>
      <c r="G160" s="19"/>
    </row>
    <row r="161" spans="5:7" x14ac:dyDescent="0.3">
      <c r="E161" s="19"/>
      <c r="F161" s="19"/>
      <c r="G161" s="19"/>
    </row>
    <row r="162" spans="5:7" x14ac:dyDescent="0.3">
      <c r="E162" s="19"/>
      <c r="F162" s="19"/>
      <c r="G162" s="19"/>
    </row>
    <row r="163" spans="5:7" x14ac:dyDescent="0.3">
      <c r="E163" s="19"/>
      <c r="F163" s="19"/>
      <c r="G163" s="19"/>
    </row>
    <row r="164" spans="5:7" x14ac:dyDescent="0.3">
      <c r="E164" s="19"/>
      <c r="F164" s="19"/>
      <c r="G164" s="19"/>
    </row>
    <row r="165" spans="5:7" x14ac:dyDescent="0.3">
      <c r="E165" s="19"/>
      <c r="F165" s="19"/>
      <c r="G165" s="19"/>
    </row>
    <row r="166" spans="5:7" x14ac:dyDescent="0.3">
      <c r="E166" s="19"/>
      <c r="F166" s="19"/>
      <c r="G166" s="19"/>
    </row>
    <row r="167" spans="5:7" x14ac:dyDescent="0.3">
      <c r="E167" s="19"/>
      <c r="F167" s="19"/>
      <c r="G167" s="19"/>
    </row>
    <row r="168" spans="5:7" x14ac:dyDescent="0.3">
      <c r="E168" s="19"/>
      <c r="F168" s="19"/>
      <c r="G168" s="19"/>
    </row>
    <row r="169" spans="5:7" x14ac:dyDescent="0.3">
      <c r="E169" s="19"/>
      <c r="F169" s="19"/>
      <c r="G169" s="19"/>
    </row>
    <row r="170" spans="5:7" x14ac:dyDescent="0.3">
      <c r="E170" s="19"/>
      <c r="F170" s="19"/>
      <c r="G170" s="19"/>
    </row>
    <row r="171" spans="5:7" x14ac:dyDescent="0.3">
      <c r="E171" s="19"/>
      <c r="F171" s="19"/>
      <c r="G171" s="19"/>
    </row>
    <row r="172" spans="5:7" x14ac:dyDescent="0.3">
      <c r="E172" s="19"/>
      <c r="F172" s="19"/>
      <c r="G172" s="19"/>
    </row>
    <row r="173" spans="5:7" x14ac:dyDescent="0.3">
      <c r="E173" s="19"/>
      <c r="F173" s="19"/>
      <c r="G173" s="19"/>
    </row>
    <row r="174" spans="5:7" x14ac:dyDescent="0.3">
      <c r="E174" s="19"/>
      <c r="F174" s="19"/>
      <c r="G174" s="19"/>
    </row>
    <row r="175" spans="5:7" x14ac:dyDescent="0.3">
      <c r="E175" s="19"/>
      <c r="F175" s="19"/>
      <c r="G175" s="19"/>
    </row>
    <row r="176" spans="5:7" x14ac:dyDescent="0.3">
      <c r="E176" s="19"/>
      <c r="F176" s="19"/>
      <c r="G176" s="19"/>
    </row>
    <row r="177" spans="5:7" x14ac:dyDescent="0.3">
      <c r="E177" s="19"/>
      <c r="F177" s="19"/>
      <c r="G177" s="19"/>
    </row>
    <row r="178" spans="5:7" x14ac:dyDescent="0.3">
      <c r="E178" s="19"/>
      <c r="F178" s="19"/>
      <c r="G178" s="19"/>
    </row>
    <row r="179" spans="5:7" x14ac:dyDescent="0.3">
      <c r="E179" s="19"/>
      <c r="F179" s="19"/>
      <c r="G179" s="19"/>
    </row>
    <row r="180" spans="5:7" x14ac:dyDescent="0.3">
      <c r="E180" s="19"/>
      <c r="F180" s="19"/>
      <c r="G180" s="19"/>
    </row>
    <row r="181" spans="5:7" x14ac:dyDescent="0.3">
      <c r="E181" s="19"/>
      <c r="F181" s="19"/>
      <c r="G181" s="19"/>
    </row>
    <row r="182" spans="5:7" x14ac:dyDescent="0.3">
      <c r="E182" s="19"/>
      <c r="F182" s="19"/>
      <c r="G182" s="19"/>
    </row>
    <row r="183" spans="5:7" x14ac:dyDescent="0.3">
      <c r="E183" s="19"/>
      <c r="F183" s="19"/>
      <c r="G183" s="19"/>
    </row>
    <row r="184" spans="5:7" x14ac:dyDescent="0.3">
      <c r="E184" s="19"/>
      <c r="F184" s="19"/>
      <c r="G184" s="19"/>
    </row>
    <row r="185" spans="5:7" x14ac:dyDescent="0.3">
      <c r="E185" s="19"/>
      <c r="F185" s="19"/>
      <c r="G185" s="19"/>
    </row>
    <row r="186" spans="5:7" x14ac:dyDescent="0.3">
      <c r="E186" s="19"/>
      <c r="F186" s="19"/>
      <c r="G186" s="19"/>
    </row>
    <row r="187" spans="5:7" x14ac:dyDescent="0.3">
      <c r="E187" s="19"/>
      <c r="F187" s="19"/>
      <c r="G187" s="19"/>
    </row>
    <row r="188" spans="5:7" x14ac:dyDescent="0.3">
      <c r="E188" s="19"/>
      <c r="F188" s="19"/>
      <c r="G188" s="19"/>
    </row>
    <row r="189" spans="5:7" x14ac:dyDescent="0.3">
      <c r="E189" s="19"/>
      <c r="F189" s="19"/>
      <c r="G189" s="19"/>
    </row>
    <row r="190" spans="5:7" x14ac:dyDescent="0.3">
      <c r="E190" s="19"/>
      <c r="F190" s="19"/>
      <c r="G190" s="19"/>
    </row>
    <row r="191" spans="5:7" x14ac:dyDescent="0.3">
      <c r="E191" s="19"/>
      <c r="F191" s="19"/>
      <c r="G191" s="19"/>
    </row>
    <row r="192" spans="5:7" x14ac:dyDescent="0.3">
      <c r="E192" s="19"/>
      <c r="F192" s="19"/>
      <c r="G192" s="19"/>
    </row>
    <row r="193" spans="5:7" x14ac:dyDescent="0.3">
      <c r="E193" s="19"/>
      <c r="F193" s="19"/>
      <c r="G193" s="19"/>
    </row>
    <row r="194" spans="5:7" x14ac:dyDescent="0.3">
      <c r="E194" s="19"/>
      <c r="F194" s="19"/>
      <c r="G194" s="19"/>
    </row>
    <row r="195" spans="5:7" x14ac:dyDescent="0.3">
      <c r="E195" s="19"/>
      <c r="F195" s="19"/>
      <c r="G195" s="19"/>
    </row>
    <row r="196" spans="5:7" x14ac:dyDescent="0.3">
      <c r="E196" s="19"/>
      <c r="F196" s="19"/>
      <c r="G196" s="19"/>
    </row>
    <row r="197" spans="5:7" x14ac:dyDescent="0.3">
      <c r="E197" s="19"/>
      <c r="F197" s="19"/>
      <c r="G197" s="19"/>
    </row>
    <row r="198" spans="5:7" x14ac:dyDescent="0.3">
      <c r="E198" s="19"/>
      <c r="F198" s="19"/>
      <c r="G198" s="19"/>
    </row>
    <row r="199" spans="5:7" x14ac:dyDescent="0.3">
      <c r="E199" s="19"/>
      <c r="F199" s="19"/>
      <c r="G199" s="19"/>
    </row>
    <row r="200" spans="5:7" x14ac:dyDescent="0.3">
      <c r="E200" s="19"/>
      <c r="F200" s="19"/>
      <c r="G200" s="19"/>
    </row>
    <row r="201" spans="5:7" x14ac:dyDescent="0.3">
      <c r="E201" s="19"/>
      <c r="F201" s="19"/>
      <c r="G201" s="19"/>
    </row>
    <row r="202" spans="5:7" x14ac:dyDescent="0.3">
      <c r="E202" s="19"/>
      <c r="F202" s="19"/>
      <c r="G202" s="19"/>
    </row>
    <row r="203" spans="5:7" x14ac:dyDescent="0.3">
      <c r="E203" s="19"/>
      <c r="F203" s="19"/>
      <c r="G203" s="19"/>
    </row>
    <row r="204" spans="5:7" x14ac:dyDescent="0.3">
      <c r="E204" s="19"/>
      <c r="F204" s="19"/>
      <c r="G204" s="19"/>
    </row>
    <row r="205" spans="5:7" x14ac:dyDescent="0.3">
      <c r="E205" s="19"/>
      <c r="F205" s="19"/>
      <c r="G205" s="19"/>
    </row>
    <row r="206" spans="5:7" x14ac:dyDescent="0.3">
      <c r="E206" s="19"/>
      <c r="F206" s="19"/>
      <c r="G206" s="19"/>
    </row>
    <row r="207" spans="5:7" x14ac:dyDescent="0.3">
      <c r="E207" s="19"/>
      <c r="F207" s="19"/>
      <c r="G207" s="19"/>
    </row>
    <row r="208" spans="5:7" x14ac:dyDescent="0.3">
      <c r="E208" s="19"/>
      <c r="F208" s="19"/>
      <c r="G208" s="19"/>
    </row>
    <row r="209" spans="5:7" x14ac:dyDescent="0.3">
      <c r="E209" s="19"/>
      <c r="F209" s="19"/>
      <c r="G209" s="19"/>
    </row>
    <row r="210" spans="5:7" x14ac:dyDescent="0.3">
      <c r="E210" s="19"/>
      <c r="F210" s="19"/>
      <c r="G210" s="19"/>
    </row>
    <row r="211" spans="5:7" x14ac:dyDescent="0.3">
      <c r="E211" s="19"/>
      <c r="F211" s="19"/>
      <c r="G211" s="19"/>
    </row>
    <row r="212" spans="5:7" x14ac:dyDescent="0.3">
      <c r="E212" s="19"/>
      <c r="F212" s="19"/>
      <c r="G212" s="19"/>
    </row>
    <row r="213" spans="5:7" x14ac:dyDescent="0.3">
      <c r="E213" s="19"/>
      <c r="F213" s="19"/>
      <c r="G213" s="19"/>
    </row>
    <row r="214" spans="5:7" x14ac:dyDescent="0.3">
      <c r="E214" s="19"/>
      <c r="F214" s="19"/>
      <c r="G214" s="19"/>
    </row>
    <row r="215" spans="5:7" x14ac:dyDescent="0.3">
      <c r="E215" s="19"/>
      <c r="F215" s="19"/>
      <c r="G215" s="19"/>
    </row>
    <row r="216" spans="5:7" x14ac:dyDescent="0.3">
      <c r="E216" s="19"/>
      <c r="F216" s="19"/>
      <c r="G216" s="19"/>
    </row>
    <row r="217" spans="5:7" x14ac:dyDescent="0.3">
      <c r="E217" s="19"/>
      <c r="F217" s="19"/>
      <c r="G217" s="19"/>
    </row>
    <row r="218" spans="5:7" x14ac:dyDescent="0.3">
      <c r="E218" s="19"/>
      <c r="F218" s="19"/>
      <c r="G218" s="19"/>
    </row>
    <row r="219" spans="5:7" x14ac:dyDescent="0.3">
      <c r="E219" s="19"/>
      <c r="F219" s="19"/>
      <c r="G219" s="19"/>
    </row>
    <row r="220" spans="5:7" x14ac:dyDescent="0.3">
      <c r="E220" s="19"/>
      <c r="F220" s="19"/>
      <c r="G220" s="19"/>
    </row>
    <row r="221" spans="5:7" x14ac:dyDescent="0.3">
      <c r="E221" s="19"/>
      <c r="F221" s="19"/>
      <c r="G221" s="19"/>
    </row>
    <row r="222" spans="5:7" x14ac:dyDescent="0.3">
      <c r="E222" s="19"/>
      <c r="F222" s="19"/>
      <c r="G222" s="19"/>
    </row>
    <row r="223" spans="5:7" x14ac:dyDescent="0.3">
      <c r="E223" s="19"/>
      <c r="F223" s="19"/>
      <c r="G223" s="19"/>
    </row>
    <row r="224" spans="5:7" x14ac:dyDescent="0.3">
      <c r="E224" s="19"/>
      <c r="F224" s="19"/>
      <c r="G224" s="19"/>
    </row>
    <row r="225" spans="5:7" x14ac:dyDescent="0.3">
      <c r="E225" s="19"/>
      <c r="F225" s="19"/>
      <c r="G225" s="19"/>
    </row>
    <row r="226" spans="5:7" x14ac:dyDescent="0.3">
      <c r="E226" s="19"/>
      <c r="F226" s="19"/>
      <c r="G226" s="19"/>
    </row>
    <row r="227" spans="5:7" x14ac:dyDescent="0.3">
      <c r="E227" s="19"/>
      <c r="F227" s="19"/>
      <c r="G227" s="19"/>
    </row>
    <row r="228" spans="5:7" x14ac:dyDescent="0.3">
      <c r="E228" s="19"/>
      <c r="F228" s="19"/>
      <c r="G228" s="19"/>
    </row>
    <row r="229" spans="5:7" x14ac:dyDescent="0.3">
      <c r="E229" s="19"/>
      <c r="F229" s="19"/>
      <c r="G229" s="19"/>
    </row>
    <row r="230" spans="5:7" x14ac:dyDescent="0.3">
      <c r="E230" s="19"/>
      <c r="F230" s="19"/>
      <c r="G230" s="19"/>
    </row>
    <row r="231" spans="5:7" x14ac:dyDescent="0.3">
      <c r="E231" s="19"/>
      <c r="F231" s="19"/>
      <c r="G231" s="19"/>
    </row>
    <row r="232" spans="5:7" x14ac:dyDescent="0.3">
      <c r="E232" s="19"/>
      <c r="F232" s="19"/>
      <c r="G232" s="19"/>
    </row>
    <row r="233" spans="5:7" x14ac:dyDescent="0.3">
      <c r="E233" s="19"/>
      <c r="F233" s="19"/>
      <c r="G233" s="19"/>
    </row>
    <row r="234" spans="5:7" x14ac:dyDescent="0.3">
      <c r="E234" s="19"/>
      <c r="F234" s="19"/>
      <c r="G234" s="19"/>
    </row>
    <row r="235" spans="5:7" x14ac:dyDescent="0.3">
      <c r="E235" s="19"/>
      <c r="F235" s="19"/>
      <c r="G235" s="19"/>
    </row>
    <row r="236" spans="5:7" x14ac:dyDescent="0.3">
      <c r="E236" s="19"/>
      <c r="F236" s="19"/>
      <c r="G236" s="19"/>
    </row>
    <row r="237" spans="5:7" x14ac:dyDescent="0.3">
      <c r="E237" s="19"/>
      <c r="F237" s="19"/>
      <c r="G237" s="19"/>
    </row>
    <row r="238" spans="5:7" x14ac:dyDescent="0.3">
      <c r="E238" s="19"/>
      <c r="F238" s="19"/>
      <c r="G238" s="19"/>
    </row>
    <row r="239" spans="5:7" x14ac:dyDescent="0.3">
      <c r="E239" s="19"/>
      <c r="F239" s="19"/>
      <c r="G239" s="19"/>
    </row>
    <row r="240" spans="5:7" x14ac:dyDescent="0.3">
      <c r="E240" s="19"/>
      <c r="F240" s="19"/>
      <c r="G240" s="19"/>
    </row>
    <row r="241" spans="5:7" x14ac:dyDescent="0.3">
      <c r="E241" s="19"/>
      <c r="F241" s="19"/>
      <c r="G241" s="19"/>
    </row>
    <row r="242" spans="5:7" x14ac:dyDescent="0.3">
      <c r="E242" s="19"/>
      <c r="F242" s="19"/>
      <c r="G242" s="19"/>
    </row>
    <row r="243" spans="5:7" x14ac:dyDescent="0.3">
      <c r="E243" s="19"/>
      <c r="F243" s="19"/>
      <c r="G243" s="19"/>
    </row>
    <row r="244" spans="5:7" x14ac:dyDescent="0.3">
      <c r="E244" s="19"/>
      <c r="F244" s="19"/>
      <c r="G244" s="19"/>
    </row>
    <row r="245" spans="5:7" x14ac:dyDescent="0.3">
      <c r="E245" s="19"/>
      <c r="F245" s="19"/>
      <c r="G245" s="19"/>
    </row>
    <row r="246" spans="5:7" x14ac:dyDescent="0.3">
      <c r="E246" s="19"/>
      <c r="F246" s="19"/>
      <c r="G246" s="19"/>
    </row>
    <row r="247" spans="5:7" x14ac:dyDescent="0.3">
      <c r="E247" s="19"/>
      <c r="F247" s="19"/>
      <c r="G247" s="19"/>
    </row>
    <row r="248" spans="5:7" x14ac:dyDescent="0.3">
      <c r="E248" s="19"/>
      <c r="F248" s="19"/>
      <c r="G248" s="19"/>
    </row>
    <row r="249" spans="5:7" x14ac:dyDescent="0.3">
      <c r="E249" s="19"/>
      <c r="F249" s="19"/>
      <c r="G249" s="19"/>
    </row>
    <row r="250" spans="5:7" x14ac:dyDescent="0.3">
      <c r="E250" s="19"/>
      <c r="F250" s="19"/>
      <c r="G250" s="19"/>
    </row>
    <row r="251" spans="5:7" x14ac:dyDescent="0.3">
      <c r="E251" s="19"/>
      <c r="F251" s="19"/>
      <c r="G251" s="19"/>
    </row>
    <row r="252" spans="5:7" x14ac:dyDescent="0.3">
      <c r="E252" s="19"/>
      <c r="F252" s="19"/>
      <c r="G252" s="19"/>
    </row>
    <row r="253" spans="5:7" x14ac:dyDescent="0.3">
      <c r="E253" s="19"/>
      <c r="F253" s="19"/>
      <c r="G253" s="19"/>
    </row>
    <row r="254" spans="5:7" x14ac:dyDescent="0.3">
      <c r="E254" s="19"/>
      <c r="F254" s="19"/>
      <c r="G254" s="19"/>
    </row>
    <row r="255" spans="5:7" x14ac:dyDescent="0.3">
      <c r="E255" s="19"/>
      <c r="F255" s="19"/>
      <c r="G255" s="19"/>
    </row>
    <row r="256" spans="5:7" x14ac:dyDescent="0.3">
      <c r="E256" s="19"/>
      <c r="F256" s="19"/>
      <c r="G256" s="19"/>
    </row>
    <row r="257" spans="5:7" x14ac:dyDescent="0.3">
      <c r="E257" s="19"/>
      <c r="F257" s="19"/>
      <c r="G257" s="19"/>
    </row>
    <row r="258" spans="5:7" x14ac:dyDescent="0.3">
      <c r="E258" s="19"/>
      <c r="F258" s="19"/>
      <c r="G258" s="19"/>
    </row>
    <row r="259" spans="5:7" x14ac:dyDescent="0.3">
      <c r="E259" s="19"/>
      <c r="F259" s="19"/>
      <c r="G259" s="19"/>
    </row>
    <row r="260" spans="5:7" x14ac:dyDescent="0.3">
      <c r="E260" s="19"/>
      <c r="F260" s="19"/>
      <c r="G260" s="19"/>
    </row>
    <row r="261" spans="5:7" x14ac:dyDescent="0.3">
      <c r="E261" s="19"/>
      <c r="F261" s="19"/>
      <c r="G261" s="19"/>
    </row>
    <row r="262" spans="5:7" x14ac:dyDescent="0.3">
      <c r="E262" s="19"/>
      <c r="F262" s="19"/>
      <c r="G262" s="19"/>
    </row>
    <row r="263" spans="5:7" x14ac:dyDescent="0.3">
      <c r="E263" s="19"/>
      <c r="F263" s="19"/>
      <c r="G263" s="19"/>
    </row>
    <row r="264" spans="5:7" x14ac:dyDescent="0.3">
      <c r="E264" s="19"/>
      <c r="F264" s="19"/>
      <c r="G264" s="19"/>
    </row>
    <row r="265" spans="5:7" x14ac:dyDescent="0.3">
      <c r="E265" s="19"/>
      <c r="F265" s="19"/>
      <c r="G265" s="19"/>
    </row>
    <row r="266" spans="5:7" x14ac:dyDescent="0.3">
      <c r="E266" s="19"/>
      <c r="F266" s="19"/>
      <c r="G266" s="19"/>
    </row>
    <row r="267" spans="5:7" x14ac:dyDescent="0.3">
      <c r="E267" s="19"/>
      <c r="F267" s="19"/>
      <c r="G267" s="19"/>
    </row>
    <row r="268" spans="5:7" x14ac:dyDescent="0.3">
      <c r="E268" s="19"/>
      <c r="F268" s="19"/>
      <c r="G268" s="19"/>
    </row>
    <row r="269" spans="5:7" x14ac:dyDescent="0.3">
      <c r="E269" s="19"/>
      <c r="F269" s="19"/>
      <c r="G269" s="19"/>
    </row>
    <row r="270" spans="5:7" x14ac:dyDescent="0.3">
      <c r="E270" s="19"/>
      <c r="F270" s="19"/>
      <c r="G270" s="19"/>
    </row>
    <row r="271" spans="5:7" x14ac:dyDescent="0.3">
      <c r="E271" s="19"/>
      <c r="F271" s="19"/>
      <c r="G271" s="19"/>
    </row>
    <row r="272" spans="5:7" x14ac:dyDescent="0.3">
      <c r="E272" s="19"/>
      <c r="F272" s="19"/>
      <c r="G272" s="19"/>
    </row>
    <row r="273" spans="5:7" x14ac:dyDescent="0.3">
      <c r="E273" s="19"/>
      <c r="F273" s="19"/>
      <c r="G273" s="19"/>
    </row>
    <row r="274" spans="5:7" x14ac:dyDescent="0.3">
      <c r="E274" s="19"/>
      <c r="F274" s="19"/>
      <c r="G274" s="19"/>
    </row>
    <row r="275" spans="5:7" x14ac:dyDescent="0.3">
      <c r="E275" s="19"/>
      <c r="F275" s="19"/>
      <c r="G275" s="19"/>
    </row>
    <row r="276" spans="5:7" x14ac:dyDescent="0.3">
      <c r="E276" s="19"/>
      <c r="F276" s="19"/>
      <c r="G276" s="19"/>
    </row>
    <row r="277" spans="5:7" x14ac:dyDescent="0.3">
      <c r="E277" s="19"/>
      <c r="F277" s="19"/>
      <c r="G277" s="19"/>
    </row>
    <row r="278" spans="5:7" x14ac:dyDescent="0.3">
      <c r="E278" s="19"/>
      <c r="F278" s="19"/>
      <c r="G278" s="19"/>
    </row>
    <row r="279" spans="5:7" x14ac:dyDescent="0.3">
      <c r="E279" s="19"/>
      <c r="F279" s="19"/>
      <c r="G279" s="19"/>
    </row>
    <row r="280" spans="5:7" x14ac:dyDescent="0.3">
      <c r="E280" s="19"/>
      <c r="F280" s="19"/>
      <c r="G280" s="19"/>
    </row>
    <row r="281" spans="5:7" x14ac:dyDescent="0.3">
      <c r="E281" s="19"/>
      <c r="F281" s="19"/>
      <c r="G281" s="19"/>
    </row>
    <row r="282" spans="5:7" x14ac:dyDescent="0.3">
      <c r="E282" s="19"/>
      <c r="F282" s="19"/>
      <c r="G282" s="19"/>
    </row>
    <row r="283" spans="5:7" x14ac:dyDescent="0.3">
      <c r="E283" s="19"/>
      <c r="F283" s="19"/>
      <c r="G283" s="19"/>
    </row>
    <row r="284" spans="5:7" x14ac:dyDescent="0.3">
      <c r="E284" s="19"/>
      <c r="F284" s="19"/>
      <c r="G284" s="19"/>
    </row>
    <row r="285" spans="5:7" x14ac:dyDescent="0.3">
      <c r="E285" s="19"/>
      <c r="F285" s="19"/>
      <c r="G285" s="19"/>
    </row>
    <row r="286" spans="5:7" x14ac:dyDescent="0.3">
      <c r="E286" s="19"/>
      <c r="F286" s="19"/>
      <c r="G286" s="19"/>
    </row>
    <row r="287" spans="5:7" x14ac:dyDescent="0.3">
      <c r="E287" s="19"/>
      <c r="F287" s="19"/>
      <c r="G287" s="19"/>
    </row>
    <row r="288" spans="5:7" x14ac:dyDescent="0.3">
      <c r="E288" s="19"/>
      <c r="F288" s="19"/>
      <c r="G288" s="19"/>
    </row>
    <row r="289" spans="5:7" x14ac:dyDescent="0.3">
      <c r="E289" s="19"/>
      <c r="F289" s="19"/>
      <c r="G289" s="19"/>
    </row>
    <row r="290" spans="5:7" x14ac:dyDescent="0.3">
      <c r="E290" s="19"/>
      <c r="F290" s="19"/>
      <c r="G290" s="19"/>
    </row>
    <row r="291" spans="5:7" x14ac:dyDescent="0.3">
      <c r="E291" s="19"/>
      <c r="F291" s="19"/>
      <c r="G291" s="19"/>
    </row>
    <row r="292" spans="5:7" x14ac:dyDescent="0.3">
      <c r="E292" s="19"/>
      <c r="F292" s="19"/>
      <c r="G292" s="19"/>
    </row>
    <row r="293" spans="5:7" x14ac:dyDescent="0.3">
      <c r="E293" s="19"/>
      <c r="F293" s="19"/>
      <c r="G293" s="19"/>
    </row>
    <row r="294" spans="5:7" x14ac:dyDescent="0.3">
      <c r="E294" s="19"/>
      <c r="F294" s="19"/>
      <c r="G294" s="19"/>
    </row>
    <row r="295" spans="5:7" x14ac:dyDescent="0.3">
      <c r="E295" s="19"/>
      <c r="F295" s="19"/>
      <c r="G295" s="19"/>
    </row>
    <row r="296" spans="5:7" x14ac:dyDescent="0.3">
      <c r="E296" s="19"/>
      <c r="F296" s="19"/>
      <c r="G296" s="19"/>
    </row>
    <row r="297" spans="5:7" x14ac:dyDescent="0.3">
      <c r="E297" s="19"/>
      <c r="F297" s="19"/>
      <c r="G297" s="19"/>
    </row>
    <row r="298" spans="5:7" x14ac:dyDescent="0.3">
      <c r="E298" s="19"/>
      <c r="F298" s="19"/>
      <c r="G298" s="19"/>
    </row>
    <row r="299" spans="5:7" x14ac:dyDescent="0.3">
      <c r="E299" s="19"/>
      <c r="F299" s="19"/>
      <c r="G299" s="19"/>
    </row>
    <row r="300" spans="5:7" x14ac:dyDescent="0.3">
      <c r="E300" s="19"/>
      <c r="F300" s="19"/>
      <c r="G300" s="19"/>
    </row>
    <row r="301" spans="5:7" x14ac:dyDescent="0.3">
      <c r="E301" s="19"/>
      <c r="F301" s="19"/>
      <c r="G301" s="19"/>
    </row>
    <row r="302" spans="5:7" x14ac:dyDescent="0.3">
      <c r="E302" s="19"/>
      <c r="F302" s="19"/>
      <c r="G302" s="19"/>
    </row>
    <row r="303" spans="5:7" x14ac:dyDescent="0.3">
      <c r="E303" s="19"/>
      <c r="F303" s="19"/>
      <c r="G303" s="19"/>
    </row>
    <row r="304" spans="5:7" x14ac:dyDescent="0.3">
      <c r="E304" s="19"/>
      <c r="F304" s="19"/>
      <c r="G304" s="19"/>
    </row>
    <row r="305" spans="5:7" x14ac:dyDescent="0.3">
      <c r="E305" s="19"/>
      <c r="F305" s="19"/>
      <c r="G305" s="19"/>
    </row>
    <row r="306" spans="5:7" x14ac:dyDescent="0.3">
      <c r="E306" s="19"/>
      <c r="F306" s="19"/>
      <c r="G306" s="19"/>
    </row>
    <row r="307" spans="5:7" x14ac:dyDescent="0.3">
      <c r="E307" s="19"/>
      <c r="F307" s="19"/>
      <c r="G307" s="19"/>
    </row>
    <row r="308" spans="5:7" x14ac:dyDescent="0.3">
      <c r="E308" s="19"/>
      <c r="F308" s="19"/>
      <c r="G308" s="19"/>
    </row>
    <row r="309" spans="5:7" x14ac:dyDescent="0.3">
      <c r="E309" s="19"/>
      <c r="F309" s="19"/>
      <c r="G309" s="19"/>
    </row>
    <row r="310" spans="5:7" x14ac:dyDescent="0.3">
      <c r="E310" s="19"/>
      <c r="F310" s="19"/>
      <c r="G310" s="19"/>
    </row>
    <row r="311" spans="5:7" x14ac:dyDescent="0.3">
      <c r="E311" s="19"/>
      <c r="F311" s="19"/>
      <c r="G311" s="19"/>
    </row>
    <row r="312" spans="5:7" x14ac:dyDescent="0.3">
      <c r="E312" s="19"/>
      <c r="F312" s="19"/>
      <c r="G312" s="19"/>
    </row>
    <row r="313" spans="5:7" x14ac:dyDescent="0.3">
      <c r="E313" s="19"/>
      <c r="F313" s="19"/>
      <c r="G313" s="19"/>
    </row>
    <row r="314" spans="5:7" x14ac:dyDescent="0.3">
      <c r="E314" s="19"/>
      <c r="F314" s="19"/>
      <c r="G314" s="19"/>
    </row>
    <row r="315" spans="5:7" x14ac:dyDescent="0.3">
      <c r="E315" s="19"/>
      <c r="F315" s="19"/>
      <c r="G315" s="19"/>
    </row>
    <row r="316" spans="5:7" x14ac:dyDescent="0.3">
      <c r="E316" s="19"/>
      <c r="F316" s="19"/>
      <c r="G316" s="19"/>
    </row>
    <row r="317" spans="5:7" x14ac:dyDescent="0.3">
      <c r="E317" s="19"/>
      <c r="F317" s="19"/>
      <c r="G317" s="19"/>
    </row>
    <row r="318" spans="5:7" x14ac:dyDescent="0.3">
      <c r="E318" s="19"/>
      <c r="F318" s="19"/>
      <c r="G318" s="19"/>
    </row>
    <row r="319" spans="5:7" x14ac:dyDescent="0.3">
      <c r="E319" s="19"/>
      <c r="F319" s="19"/>
      <c r="G319" s="19"/>
    </row>
    <row r="320" spans="5:7" x14ac:dyDescent="0.3">
      <c r="E320" s="19"/>
      <c r="F320" s="19"/>
      <c r="G320" s="19"/>
    </row>
    <row r="321" spans="5:7" x14ac:dyDescent="0.3">
      <c r="E321" s="19"/>
      <c r="F321" s="19"/>
      <c r="G321" s="19"/>
    </row>
    <row r="322" spans="5:7" x14ac:dyDescent="0.3">
      <c r="E322" s="19"/>
      <c r="F322" s="19"/>
      <c r="G322" s="19"/>
    </row>
    <row r="323" spans="5:7" x14ac:dyDescent="0.3">
      <c r="E323" s="19"/>
      <c r="F323" s="19"/>
      <c r="G323" s="19"/>
    </row>
    <row r="324" spans="5:7" x14ac:dyDescent="0.3">
      <c r="E324" s="19"/>
      <c r="F324" s="19"/>
      <c r="G324" s="19"/>
    </row>
    <row r="325" spans="5:7" x14ac:dyDescent="0.3">
      <c r="E325" s="19"/>
      <c r="F325" s="19"/>
      <c r="G325" s="19"/>
    </row>
    <row r="326" spans="5:7" x14ac:dyDescent="0.3">
      <c r="E326" s="19"/>
      <c r="F326" s="19"/>
      <c r="G326" s="19"/>
    </row>
    <row r="327" spans="5:7" x14ac:dyDescent="0.3">
      <c r="E327" s="19"/>
      <c r="F327" s="19"/>
      <c r="G327" s="19"/>
    </row>
    <row r="328" spans="5:7" x14ac:dyDescent="0.3">
      <c r="E328" s="19"/>
      <c r="F328" s="19"/>
      <c r="G328" s="19"/>
    </row>
    <row r="329" spans="5:7" x14ac:dyDescent="0.3">
      <c r="E329" s="19"/>
      <c r="F329" s="19"/>
      <c r="G329" s="19"/>
    </row>
    <row r="330" spans="5:7" x14ac:dyDescent="0.3">
      <c r="E330" s="19"/>
      <c r="F330" s="19"/>
      <c r="G330" s="19"/>
    </row>
    <row r="331" spans="5:7" x14ac:dyDescent="0.3">
      <c r="E331" s="19"/>
      <c r="F331" s="19"/>
      <c r="G331" s="19"/>
    </row>
    <row r="332" spans="5:7" x14ac:dyDescent="0.3">
      <c r="E332" s="19"/>
      <c r="F332" s="19"/>
      <c r="G332" s="19"/>
    </row>
    <row r="333" spans="5:7" x14ac:dyDescent="0.3">
      <c r="E333" s="19"/>
      <c r="F333" s="19"/>
      <c r="G333" s="19"/>
    </row>
    <row r="334" spans="5:7" x14ac:dyDescent="0.3">
      <c r="E334" s="19"/>
      <c r="F334" s="19"/>
      <c r="G334" s="19"/>
    </row>
    <row r="335" spans="5:7" x14ac:dyDescent="0.3">
      <c r="E335" s="19"/>
      <c r="F335" s="19"/>
      <c r="G335" s="19"/>
    </row>
    <row r="336" spans="5:7" x14ac:dyDescent="0.3">
      <c r="E336" s="19"/>
      <c r="F336" s="19"/>
      <c r="G336" s="19"/>
    </row>
    <row r="337" spans="5:7" x14ac:dyDescent="0.3">
      <c r="E337" s="19"/>
      <c r="F337" s="19"/>
      <c r="G337" s="19"/>
    </row>
    <row r="338" spans="5:7" x14ac:dyDescent="0.3">
      <c r="E338" s="19"/>
      <c r="F338" s="19"/>
      <c r="G338" s="19"/>
    </row>
    <row r="339" spans="5:7" x14ac:dyDescent="0.3">
      <c r="E339" s="19"/>
      <c r="F339" s="19"/>
      <c r="G339" s="19"/>
    </row>
    <row r="340" spans="5:7" x14ac:dyDescent="0.3">
      <c r="E340" s="19"/>
      <c r="F340" s="19"/>
      <c r="G340" s="19"/>
    </row>
    <row r="341" spans="5:7" x14ac:dyDescent="0.3">
      <c r="E341" s="19"/>
      <c r="F341" s="19"/>
      <c r="G341" s="19"/>
    </row>
    <row r="342" spans="5:7" x14ac:dyDescent="0.3">
      <c r="E342" s="19"/>
      <c r="F342" s="19"/>
      <c r="G342" s="19"/>
    </row>
    <row r="343" spans="5:7" x14ac:dyDescent="0.3">
      <c r="E343" s="19"/>
      <c r="F343" s="19"/>
      <c r="G343" s="19"/>
    </row>
    <row r="344" spans="5:7" x14ac:dyDescent="0.3">
      <c r="E344" s="19"/>
      <c r="F344" s="19"/>
      <c r="G344" s="19"/>
    </row>
    <row r="345" spans="5:7" x14ac:dyDescent="0.3">
      <c r="E345" s="19"/>
      <c r="F345" s="19"/>
      <c r="G345" s="19"/>
    </row>
    <row r="346" spans="5:7" x14ac:dyDescent="0.3">
      <c r="E346" s="19"/>
      <c r="F346" s="19"/>
      <c r="G346" s="19"/>
    </row>
    <row r="347" spans="5:7" x14ac:dyDescent="0.3">
      <c r="E347" s="19"/>
      <c r="F347" s="19"/>
      <c r="G347" s="19"/>
    </row>
    <row r="348" spans="5:7" x14ac:dyDescent="0.3">
      <c r="E348" s="19"/>
      <c r="F348" s="19"/>
      <c r="G348" s="19"/>
    </row>
    <row r="349" spans="5:7" x14ac:dyDescent="0.3">
      <c r="E349" s="19"/>
      <c r="F349" s="19"/>
      <c r="G349" s="19"/>
    </row>
    <row r="350" spans="5:7" x14ac:dyDescent="0.3">
      <c r="E350" s="19"/>
      <c r="F350" s="19"/>
      <c r="G350" s="19"/>
    </row>
    <row r="351" spans="5:7" x14ac:dyDescent="0.3">
      <c r="E351" s="19"/>
      <c r="F351" s="19"/>
      <c r="G351" s="19"/>
    </row>
    <row r="352" spans="5:7" x14ac:dyDescent="0.3">
      <c r="E352" s="19"/>
      <c r="F352" s="19"/>
      <c r="G352" s="19"/>
    </row>
    <row r="353" spans="5:7" x14ac:dyDescent="0.3">
      <c r="E353" s="19"/>
      <c r="F353" s="19"/>
      <c r="G353" s="19"/>
    </row>
    <row r="354" spans="5:7" x14ac:dyDescent="0.3">
      <c r="E354" s="19"/>
      <c r="F354" s="19"/>
      <c r="G354" s="19"/>
    </row>
    <row r="355" spans="5:7" x14ac:dyDescent="0.3">
      <c r="E355" s="19"/>
      <c r="F355" s="19"/>
      <c r="G355" s="19"/>
    </row>
    <row r="356" spans="5:7" x14ac:dyDescent="0.3">
      <c r="E356" s="19"/>
      <c r="F356" s="19"/>
      <c r="G356" s="19"/>
    </row>
    <row r="357" spans="5:7" x14ac:dyDescent="0.3">
      <c r="E357" s="19"/>
      <c r="F357" s="19"/>
      <c r="G357" s="19"/>
    </row>
    <row r="358" spans="5:7" x14ac:dyDescent="0.3">
      <c r="E358" s="19"/>
      <c r="F358" s="19"/>
      <c r="G358" s="19"/>
    </row>
    <row r="359" spans="5:7" x14ac:dyDescent="0.3">
      <c r="E359" s="19"/>
      <c r="F359" s="19"/>
      <c r="G359" s="19"/>
    </row>
    <row r="360" spans="5:7" x14ac:dyDescent="0.3">
      <c r="E360" s="19"/>
      <c r="F360" s="19"/>
      <c r="G360" s="19"/>
    </row>
    <row r="361" spans="5:7" x14ac:dyDescent="0.3">
      <c r="E361" s="19"/>
      <c r="F361" s="19"/>
      <c r="G361" s="19"/>
    </row>
    <row r="362" spans="5:7" x14ac:dyDescent="0.3">
      <c r="E362" s="19"/>
      <c r="F362" s="19"/>
      <c r="G362" s="19"/>
    </row>
    <row r="363" spans="5:7" x14ac:dyDescent="0.3">
      <c r="E363" s="19"/>
      <c r="F363" s="19"/>
      <c r="G363" s="19"/>
    </row>
    <row r="364" spans="5:7" x14ac:dyDescent="0.3">
      <c r="E364" s="19"/>
      <c r="F364" s="19"/>
      <c r="G364" s="19"/>
    </row>
    <row r="365" spans="5:7" x14ac:dyDescent="0.3">
      <c r="E365" s="19"/>
      <c r="F365" s="19"/>
      <c r="G365" s="19"/>
    </row>
    <row r="366" spans="5:7" x14ac:dyDescent="0.3">
      <c r="E366" s="19"/>
      <c r="F366" s="19"/>
      <c r="G366" s="19"/>
    </row>
    <row r="367" spans="5:7" x14ac:dyDescent="0.3">
      <c r="E367" s="19"/>
      <c r="F367" s="19"/>
      <c r="G367" s="19"/>
    </row>
    <row r="368" spans="5:7" x14ac:dyDescent="0.3">
      <c r="E368" s="19"/>
      <c r="F368" s="19"/>
      <c r="G368" s="19"/>
    </row>
    <row r="369" spans="5:7" x14ac:dyDescent="0.3">
      <c r="E369" s="19"/>
      <c r="F369" s="19"/>
      <c r="G369" s="19"/>
    </row>
    <row r="370" spans="5:7" x14ac:dyDescent="0.3">
      <c r="E370" s="19"/>
      <c r="F370" s="19"/>
      <c r="G370" s="19"/>
    </row>
    <row r="371" spans="5:7" x14ac:dyDescent="0.3">
      <c r="E371" s="19"/>
      <c r="F371" s="19"/>
      <c r="G371" s="19"/>
    </row>
    <row r="372" spans="5:7" x14ac:dyDescent="0.3">
      <c r="E372" s="19"/>
      <c r="F372" s="19"/>
      <c r="G372" s="19"/>
    </row>
    <row r="373" spans="5:7" x14ac:dyDescent="0.3">
      <c r="E373" s="19"/>
      <c r="F373" s="19"/>
      <c r="G373" s="19"/>
    </row>
    <row r="374" spans="5:7" x14ac:dyDescent="0.3">
      <c r="E374" s="19"/>
      <c r="F374" s="19"/>
      <c r="G374" s="19"/>
    </row>
    <row r="375" spans="5:7" x14ac:dyDescent="0.3">
      <c r="E375" s="19"/>
      <c r="F375" s="19"/>
      <c r="G375" s="19"/>
    </row>
    <row r="376" spans="5:7" x14ac:dyDescent="0.3">
      <c r="E376" s="19"/>
      <c r="F376" s="19"/>
      <c r="G376" s="19"/>
    </row>
    <row r="377" spans="5:7" x14ac:dyDescent="0.3">
      <c r="E377" s="19"/>
      <c r="F377" s="19"/>
      <c r="G377" s="19"/>
    </row>
    <row r="378" spans="5:7" x14ac:dyDescent="0.3">
      <c r="E378" s="19"/>
      <c r="F378" s="19"/>
      <c r="G378" s="19"/>
    </row>
    <row r="379" spans="5:7" x14ac:dyDescent="0.3">
      <c r="E379" s="19"/>
      <c r="F379" s="19"/>
      <c r="G379" s="19"/>
    </row>
    <row r="380" spans="5:7" x14ac:dyDescent="0.3">
      <c r="E380" s="19"/>
      <c r="F380" s="19"/>
      <c r="G380" s="19"/>
    </row>
    <row r="381" spans="5:7" x14ac:dyDescent="0.3">
      <c r="E381" s="19"/>
      <c r="F381" s="19"/>
      <c r="G381" s="19"/>
    </row>
    <row r="382" spans="5:7" x14ac:dyDescent="0.3">
      <c r="E382" s="19"/>
      <c r="F382" s="19"/>
      <c r="G382" s="19"/>
    </row>
    <row r="383" spans="5:7" x14ac:dyDescent="0.3">
      <c r="E383" s="19"/>
      <c r="F383" s="19"/>
      <c r="G383" s="19"/>
    </row>
    <row r="384" spans="5:7" x14ac:dyDescent="0.3">
      <c r="E384" s="19"/>
      <c r="F384" s="19"/>
      <c r="G384" s="19"/>
    </row>
    <row r="385" spans="5:7" x14ac:dyDescent="0.3">
      <c r="E385" s="19"/>
      <c r="F385" s="19"/>
      <c r="G385" s="19"/>
    </row>
    <row r="386" spans="5:7" x14ac:dyDescent="0.3">
      <c r="E386" s="19"/>
      <c r="F386" s="19"/>
      <c r="G386" s="19"/>
    </row>
    <row r="387" spans="5:7" x14ac:dyDescent="0.3">
      <c r="E387" s="19"/>
      <c r="F387" s="19"/>
      <c r="G387" s="19"/>
    </row>
    <row r="388" spans="5:7" x14ac:dyDescent="0.3">
      <c r="E388" s="19"/>
      <c r="F388" s="19"/>
      <c r="G388" s="19"/>
    </row>
    <row r="389" spans="5:7" x14ac:dyDescent="0.3">
      <c r="E389" s="19"/>
      <c r="F389" s="19"/>
      <c r="G389" s="19"/>
    </row>
    <row r="390" spans="5:7" x14ac:dyDescent="0.3">
      <c r="E390" s="19"/>
      <c r="F390" s="19"/>
      <c r="G390" s="19"/>
    </row>
    <row r="391" spans="5:7" x14ac:dyDescent="0.3">
      <c r="E391" s="19"/>
      <c r="F391" s="19"/>
      <c r="G391" s="19"/>
    </row>
    <row r="392" spans="5:7" x14ac:dyDescent="0.3">
      <c r="E392" s="19"/>
      <c r="F392" s="19"/>
      <c r="G392" s="19"/>
    </row>
    <row r="393" spans="5:7" x14ac:dyDescent="0.3">
      <c r="E393" s="19"/>
      <c r="F393" s="19"/>
      <c r="G393" s="19"/>
    </row>
    <row r="394" spans="5:7" x14ac:dyDescent="0.3">
      <c r="E394" s="19"/>
      <c r="F394" s="19"/>
      <c r="G394" s="19"/>
    </row>
    <row r="395" spans="5:7" x14ac:dyDescent="0.3">
      <c r="E395" s="19"/>
      <c r="F395" s="19"/>
      <c r="G395" s="19"/>
    </row>
    <row r="396" spans="5:7" x14ac:dyDescent="0.3">
      <c r="E396" s="19"/>
      <c r="F396" s="19"/>
      <c r="G396" s="19"/>
    </row>
    <row r="397" spans="5:7" x14ac:dyDescent="0.3">
      <c r="E397" s="19"/>
      <c r="F397" s="19"/>
      <c r="G397" s="19"/>
    </row>
    <row r="398" spans="5:7" x14ac:dyDescent="0.3">
      <c r="E398" s="19"/>
      <c r="F398" s="19"/>
      <c r="G398" s="19"/>
    </row>
    <row r="399" spans="5:7" x14ac:dyDescent="0.3">
      <c r="E399" s="19"/>
      <c r="F399" s="19"/>
      <c r="G399" s="19"/>
    </row>
    <row r="400" spans="5:7" x14ac:dyDescent="0.3">
      <c r="E400" s="19"/>
      <c r="F400" s="19"/>
      <c r="G400" s="19"/>
    </row>
    <row r="401" spans="5:7" x14ac:dyDescent="0.3">
      <c r="E401" s="19"/>
      <c r="F401" s="19"/>
      <c r="G401" s="19"/>
    </row>
    <row r="402" spans="5:7" x14ac:dyDescent="0.3">
      <c r="E402" s="19"/>
      <c r="F402" s="19"/>
      <c r="G402" s="19"/>
    </row>
    <row r="403" spans="5:7" x14ac:dyDescent="0.3">
      <c r="E403" s="19"/>
      <c r="F403" s="19"/>
      <c r="G403" s="19"/>
    </row>
    <row r="404" spans="5:7" x14ac:dyDescent="0.3">
      <c r="E404" s="19"/>
      <c r="F404" s="19"/>
      <c r="G404" s="19"/>
    </row>
    <row r="405" spans="5:7" x14ac:dyDescent="0.3">
      <c r="E405" s="19"/>
      <c r="F405" s="19"/>
      <c r="G405" s="19"/>
    </row>
    <row r="406" spans="5:7" x14ac:dyDescent="0.3">
      <c r="E406" s="19"/>
      <c r="F406" s="19"/>
      <c r="G406" s="19"/>
    </row>
    <row r="407" spans="5:7" x14ac:dyDescent="0.3">
      <c r="E407" s="19"/>
      <c r="F407" s="19"/>
      <c r="G407" s="19"/>
    </row>
    <row r="408" spans="5:7" x14ac:dyDescent="0.3">
      <c r="E408" s="19"/>
      <c r="F408" s="19"/>
      <c r="G408" s="19"/>
    </row>
    <row r="409" spans="5:7" x14ac:dyDescent="0.3">
      <c r="E409" s="19"/>
      <c r="F409" s="19"/>
      <c r="G409" s="19"/>
    </row>
    <row r="410" spans="5:7" x14ac:dyDescent="0.3">
      <c r="E410" s="19"/>
      <c r="F410" s="19"/>
      <c r="G410" s="19"/>
    </row>
    <row r="411" spans="5:7" x14ac:dyDescent="0.3">
      <c r="E411" s="19"/>
      <c r="F411" s="19"/>
      <c r="G411" s="19"/>
    </row>
    <row r="412" spans="5:7" x14ac:dyDescent="0.3">
      <c r="E412" s="19"/>
      <c r="F412" s="19"/>
      <c r="G412" s="19"/>
    </row>
    <row r="413" spans="5:7" x14ac:dyDescent="0.3">
      <c r="E413" s="19"/>
      <c r="F413" s="19"/>
      <c r="G413" s="19"/>
    </row>
    <row r="414" spans="5:7" x14ac:dyDescent="0.3">
      <c r="E414" s="19"/>
      <c r="F414" s="19"/>
      <c r="G414" s="19"/>
    </row>
    <row r="415" spans="5:7" x14ac:dyDescent="0.3">
      <c r="E415" s="19"/>
      <c r="F415" s="19"/>
      <c r="G415" s="19"/>
    </row>
    <row r="416" spans="5:7" x14ac:dyDescent="0.3">
      <c r="E416" s="19"/>
      <c r="F416" s="19"/>
      <c r="G416" s="19"/>
    </row>
    <row r="417" spans="5:7" x14ac:dyDescent="0.3">
      <c r="E417" s="19"/>
      <c r="F417" s="19"/>
      <c r="G417" s="19"/>
    </row>
    <row r="418" spans="5:7" x14ac:dyDescent="0.3">
      <c r="E418" s="19"/>
      <c r="F418" s="19"/>
      <c r="G418" s="19"/>
    </row>
    <row r="419" spans="5:7" x14ac:dyDescent="0.3">
      <c r="E419" s="19"/>
      <c r="F419" s="19"/>
      <c r="G419" s="19"/>
    </row>
    <row r="420" spans="5:7" x14ac:dyDescent="0.3">
      <c r="E420" s="19"/>
      <c r="F420" s="19"/>
      <c r="G420" s="19"/>
    </row>
    <row r="421" spans="5:7" x14ac:dyDescent="0.3">
      <c r="E421" s="19"/>
      <c r="F421" s="19"/>
      <c r="G421" s="19"/>
    </row>
    <row r="422" spans="5:7" x14ac:dyDescent="0.3">
      <c r="E422" s="19"/>
      <c r="F422" s="19"/>
      <c r="G422" s="19"/>
    </row>
    <row r="423" spans="5:7" x14ac:dyDescent="0.3">
      <c r="E423" s="19"/>
      <c r="F423" s="19"/>
      <c r="G423" s="19"/>
    </row>
    <row r="424" spans="5:7" x14ac:dyDescent="0.3">
      <c r="E424" s="19"/>
      <c r="F424" s="19"/>
      <c r="G424" s="19"/>
    </row>
    <row r="425" spans="5:7" x14ac:dyDescent="0.3">
      <c r="E425" s="19"/>
      <c r="F425" s="19"/>
      <c r="G425" s="19"/>
    </row>
    <row r="426" spans="5:7" x14ac:dyDescent="0.3">
      <c r="E426" s="19"/>
      <c r="F426" s="19"/>
      <c r="G426" s="19"/>
    </row>
    <row r="427" spans="5:7" x14ac:dyDescent="0.3">
      <c r="E427" s="19"/>
      <c r="F427" s="19"/>
      <c r="G427" s="19"/>
    </row>
    <row r="428" spans="5:7" x14ac:dyDescent="0.3">
      <c r="E428" s="19"/>
      <c r="F428" s="19"/>
      <c r="G428" s="19"/>
    </row>
    <row r="429" spans="5:7" x14ac:dyDescent="0.3">
      <c r="E429" s="19"/>
      <c r="F429" s="19"/>
      <c r="G429" s="19"/>
    </row>
    <row r="430" spans="5:7" x14ac:dyDescent="0.3">
      <c r="E430" s="19"/>
      <c r="F430" s="19"/>
      <c r="G430" s="19"/>
    </row>
    <row r="431" spans="5:7" x14ac:dyDescent="0.3">
      <c r="E431" s="19"/>
      <c r="F431" s="19"/>
      <c r="G431" s="19"/>
    </row>
    <row r="432" spans="5:7" x14ac:dyDescent="0.3">
      <c r="E432" s="19"/>
      <c r="F432" s="19"/>
      <c r="G432" s="19"/>
    </row>
    <row r="433" spans="5:7" x14ac:dyDescent="0.3">
      <c r="E433" s="19"/>
      <c r="F433" s="19"/>
      <c r="G433" s="19"/>
    </row>
    <row r="434" spans="5:7" x14ac:dyDescent="0.3">
      <c r="E434" s="19"/>
      <c r="F434" s="19"/>
      <c r="G434" s="19"/>
    </row>
    <row r="435" spans="5:7" x14ac:dyDescent="0.3">
      <c r="E435" s="19"/>
      <c r="F435" s="19"/>
      <c r="G435" s="19"/>
    </row>
    <row r="436" spans="5:7" x14ac:dyDescent="0.3">
      <c r="E436" s="19"/>
      <c r="F436" s="19"/>
      <c r="G436" s="19"/>
    </row>
    <row r="437" spans="5:7" x14ac:dyDescent="0.3">
      <c r="E437" s="19"/>
      <c r="F437" s="19"/>
      <c r="G437" s="19"/>
    </row>
    <row r="438" spans="5:7" x14ac:dyDescent="0.3">
      <c r="E438" s="19"/>
      <c r="F438" s="19"/>
      <c r="G438" s="19"/>
    </row>
    <row r="439" spans="5:7" x14ac:dyDescent="0.3">
      <c r="E439" s="19"/>
      <c r="F439" s="19"/>
      <c r="G439" s="19"/>
    </row>
    <row r="440" spans="5:7" x14ac:dyDescent="0.3">
      <c r="E440" s="19"/>
      <c r="F440" s="19"/>
      <c r="G440" s="19"/>
    </row>
    <row r="441" spans="5:7" x14ac:dyDescent="0.3">
      <c r="E441" s="19"/>
      <c r="F441" s="19"/>
      <c r="G441" s="19"/>
    </row>
    <row r="442" spans="5:7" x14ac:dyDescent="0.3">
      <c r="E442" s="19"/>
      <c r="F442" s="19"/>
      <c r="G442" s="19"/>
    </row>
    <row r="443" spans="5:7" x14ac:dyDescent="0.3">
      <c r="E443" s="19"/>
      <c r="F443" s="19"/>
      <c r="G443" s="19"/>
    </row>
    <row r="444" spans="5:7" x14ac:dyDescent="0.3">
      <c r="E444" s="19"/>
      <c r="F444" s="19"/>
      <c r="G444" s="19"/>
    </row>
    <row r="445" spans="5:7" x14ac:dyDescent="0.3">
      <c r="E445" s="19"/>
      <c r="F445" s="19"/>
      <c r="G445" s="19"/>
    </row>
    <row r="446" spans="5:7" x14ac:dyDescent="0.3">
      <c r="E446" s="19"/>
      <c r="F446" s="19"/>
      <c r="G446" s="19"/>
    </row>
    <row r="447" spans="5:7" x14ac:dyDescent="0.3">
      <c r="E447" s="19"/>
      <c r="F447" s="19"/>
      <c r="G447" s="19"/>
    </row>
    <row r="448" spans="5:7" x14ac:dyDescent="0.3">
      <c r="E448" s="19"/>
      <c r="F448" s="19"/>
      <c r="G448" s="19"/>
    </row>
    <row r="449" spans="5:7" x14ac:dyDescent="0.3">
      <c r="E449" s="19"/>
      <c r="F449" s="19"/>
      <c r="G449" s="19"/>
    </row>
    <row r="450" spans="5:7" x14ac:dyDescent="0.3">
      <c r="E450" s="19"/>
      <c r="F450" s="19"/>
      <c r="G450" s="19"/>
    </row>
    <row r="451" spans="5:7" x14ac:dyDescent="0.3">
      <c r="E451" s="19"/>
      <c r="F451" s="19"/>
      <c r="G451" s="19"/>
    </row>
    <row r="452" spans="5:7" x14ac:dyDescent="0.3">
      <c r="E452" s="19"/>
      <c r="F452" s="19"/>
      <c r="G452" s="19"/>
    </row>
    <row r="453" spans="5:7" x14ac:dyDescent="0.3">
      <c r="E453" s="19"/>
      <c r="F453" s="19"/>
      <c r="G453" s="19"/>
    </row>
    <row r="454" spans="5:7" x14ac:dyDescent="0.3">
      <c r="E454" s="19"/>
      <c r="F454" s="19"/>
      <c r="G454" s="19"/>
    </row>
    <row r="455" spans="5:7" x14ac:dyDescent="0.3">
      <c r="E455" s="19"/>
      <c r="F455" s="19"/>
      <c r="G455" s="19"/>
    </row>
    <row r="456" spans="5:7" x14ac:dyDescent="0.3">
      <c r="E456" s="19"/>
      <c r="F456" s="19"/>
      <c r="G456" s="19"/>
    </row>
    <row r="457" spans="5:7" x14ac:dyDescent="0.3">
      <c r="E457" s="19"/>
      <c r="F457" s="19"/>
      <c r="G457" s="19"/>
    </row>
    <row r="458" spans="5:7" x14ac:dyDescent="0.3">
      <c r="E458" s="19"/>
      <c r="F458" s="19"/>
      <c r="G458" s="19"/>
    </row>
    <row r="459" spans="5:7" x14ac:dyDescent="0.3">
      <c r="E459" s="19"/>
      <c r="F459" s="19"/>
      <c r="G459" s="19"/>
    </row>
    <row r="460" spans="5:7" x14ac:dyDescent="0.3">
      <c r="E460" s="19"/>
      <c r="F460" s="19"/>
      <c r="G460" s="19"/>
    </row>
    <row r="461" spans="5:7" x14ac:dyDescent="0.3">
      <c r="E461" s="19"/>
      <c r="F461" s="19"/>
      <c r="G461" s="19"/>
    </row>
    <row r="462" spans="5:7" x14ac:dyDescent="0.3">
      <c r="E462" s="19"/>
      <c r="F462" s="19"/>
      <c r="G462" s="19"/>
    </row>
    <row r="463" spans="5:7" x14ac:dyDescent="0.3">
      <c r="E463" s="19"/>
      <c r="F463" s="19"/>
      <c r="G463" s="19"/>
    </row>
    <row r="464" spans="5:7" x14ac:dyDescent="0.3">
      <c r="E464" s="19"/>
      <c r="F464" s="19"/>
      <c r="G464" s="19"/>
    </row>
    <row r="465" spans="5:7" x14ac:dyDescent="0.3">
      <c r="E465" s="19"/>
      <c r="F465" s="19"/>
      <c r="G465" s="19"/>
    </row>
    <row r="466" spans="5:7" x14ac:dyDescent="0.3">
      <c r="E466" s="19"/>
      <c r="F466" s="19"/>
      <c r="G466" s="19"/>
    </row>
    <row r="467" spans="5:7" x14ac:dyDescent="0.3">
      <c r="E467" s="19"/>
      <c r="F467" s="19"/>
      <c r="G467" s="19"/>
    </row>
    <row r="468" spans="5:7" x14ac:dyDescent="0.3">
      <c r="E468" s="19"/>
      <c r="F468" s="19"/>
      <c r="G468" s="19"/>
    </row>
    <row r="469" spans="5:7" x14ac:dyDescent="0.3">
      <c r="E469" s="19"/>
      <c r="F469" s="19"/>
      <c r="G469" s="19"/>
    </row>
    <row r="470" spans="5:7" x14ac:dyDescent="0.3">
      <c r="E470" s="19"/>
      <c r="F470" s="19"/>
      <c r="G470" s="19"/>
    </row>
    <row r="471" spans="5:7" x14ac:dyDescent="0.3">
      <c r="E471" s="19"/>
      <c r="F471" s="19"/>
      <c r="G471" s="19"/>
    </row>
    <row r="472" spans="5:7" x14ac:dyDescent="0.3">
      <c r="E472" s="19"/>
      <c r="F472" s="19"/>
      <c r="G472" s="19"/>
    </row>
    <row r="473" spans="5:7" x14ac:dyDescent="0.3">
      <c r="E473" s="19"/>
      <c r="F473" s="19"/>
      <c r="G473" s="19"/>
    </row>
    <row r="474" spans="5:7" x14ac:dyDescent="0.3">
      <c r="E474" s="19"/>
      <c r="F474" s="19"/>
      <c r="G474" s="19"/>
    </row>
    <row r="475" spans="5:7" x14ac:dyDescent="0.3">
      <c r="E475" s="19"/>
      <c r="F475" s="19"/>
      <c r="G475" s="19"/>
    </row>
    <row r="476" spans="5:7" x14ac:dyDescent="0.3">
      <c r="E476" s="19"/>
      <c r="F476" s="19"/>
      <c r="G476" s="19"/>
    </row>
    <row r="477" spans="5:7" x14ac:dyDescent="0.3">
      <c r="E477" s="19"/>
      <c r="F477" s="19"/>
      <c r="G477" s="19"/>
    </row>
    <row r="478" spans="5:7" x14ac:dyDescent="0.3">
      <c r="E478" s="19"/>
      <c r="F478" s="19"/>
      <c r="G478" s="19"/>
    </row>
    <row r="479" spans="5:7" x14ac:dyDescent="0.3">
      <c r="E479" s="19"/>
      <c r="F479" s="19"/>
      <c r="G479" s="19"/>
    </row>
    <row r="480" spans="5:7" x14ac:dyDescent="0.3">
      <c r="E480" s="19"/>
      <c r="F480" s="19"/>
      <c r="G480" s="19"/>
    </row>
    <row r="481" spans="5:7" x14ac:dyDescent="0.3">
      <c r="E481" s="19"/>
      <c r="F481" s="19"/>
      <c r="G481" s="19"/>
    </row>
    <row r="482" spans="5:7" x14ac:dyDescent="0.3">
      <c r="E482" s="19"/>
      <c r="F482" s="19"/>
      <c r="G482" s="19"/>
    </row>
    <row r="483" spans="5:7" x14ac:dyDescent="0.3">
      <c r="E483" s="19"/>
      <c r="F483" s="19"/>
      <c r="G483" s="19"/>
    </row>
    <row r="484" spans="5:7" x14ac:dyDescent="0.3">
      <c r="E484" s="19"/>
      <c r="F484" s="19"/>
      <c r="G484" s="19"/>
    </row>
    <row r="485" spans="5:7" x14ac:dyDescent="0.3">
      <c r="E485" s="19"/>
      <c r="F485" s="19"/>
      <c r="G485" s="19"/>
    </row>
    <row r="486" spans="5:7" x14ac:dyDescent="0.3">
      <c r="E486" s="19"/>
      <c r="F486" s="19"/>
      <c r="G486" s="19"/>
    </row>
    <row r="487" spans="5:7" x14ac:dyDescent="0.3">
      <c r="E487" s="19"/>
      <c r="F487" s="19"/>
      <c r="G487" s="19"/>
    </row>
    <row r="488" spans="5:7" x14ac:dyDescent="0.3">
      <c r="E488" s="19"/>
      <c r="F488" s="19"/>
      <c r="G488" s="19"/>
    </row>
    <row r="489" spans="5:7" x14ac:dyDescent="0.3">
      <c r="E489" s="19"/>
      <c r="F489" s="19"/>
      <c r="G489" s="19"/>
    </row>
    <row r="490" spans="5:7" x14ac:dyDescent="0.3">
      <c r="E490" s="19"/>
      <c r="F490" s="19"/>
      <c r="G490" s="19"/>
    </row>
    <row r="491" spans="5:7" x14ac:dyDescent="0.3">
      <c r="E491" s="19"/>
      <c r="F491" s="19"/>
      <c r="G491" s="19"/>
    </row>
    <row r="492" spans="5:7" x14ac:dyDescent="0.3">
      <c r="E492" s="19"/>
      <c r="F492" s="19"/>
      <c r="G492" s="19"/>
    </row>
    <row r="493" spans="5:7" x14ac:dyDescent="0.3">
      <c r="E493" s="19"/>
      <c r="F493" s="19"/>
      <c r="G493" s="19"/>
    </row>
    <row r="494" spans="5:7" x14ac:dyDescent="0.3">
      <c r="E494" s="19"/>
      <c r="F494" s="19"/>
      <c r="G494" s="19"/>
    </row>
    <row r="495" spans="5:7" x14ac:dyDescent="0.3">
      <c r="E495" s="19"/>
      <c r="F495" s="19"/>
      <c r="G495" s="19"/>
    </row>
    <row r="496" spans="5:7" x14ac:dyDescent="0.3">
      <c r="E496" s="19"/>
      <c r="F496" s="19"/>
      <c r="G496" s="19"/>
    </row>
    <row r="497" spans="5:7" x14ac:dyDescent="0.3">
      <c r="E497" s="19"/>
      <c r="F497" s="19"/>
      <c r="G497" s="19"/>
    </row>
    <row r="498" spans="5:7" x14ac:dyDescent="0.3">
      <c r="E498" s="19"/>
      <c r="F498" s="19"/>
      <c r="G498" s="19"/>
    </row>
    <row r="499" spans="5:7" x14ac:dyDescent="0.3">
      <c r="E499" s="19"/>
      <c r="F499" s="19"/>
      <c r="G499" s="19"/>
    </row>
    <row r="500" spans="5:7" x14ac:dyDescent="0.3">
      <c r="E500" s="19"/>
      <c r="F500" s="19"/>
      <c r="G500" s="19"/>
    </row>
    <row r="501" spans="5:7" x14ac:dyDescent="0.3">
      <c r="E501" s="19"/>
      <c r="F501" s="19"/>
      <c r="G501" s="19"/>
    </row>
    <row r="502" spans="5:7" x14ac:dyDescent="0.3">
      <c r="E502" s="19"/>
      <c r="F502" s="19"/>
      <c r="G502" s="19"/>
    </row>
    <row r="503" spans="5:7" x14ac:dyDescent="0.3">
      <c r="E503" s="19"/>
      <c r="F503" s="19"/>
      <c r="G503" s="19"/>
    </row>
    <row r="504" spans="5:7" x14ac:dyDescent="0.3">
      <c r="E504" s="19"/>
      <c r="F504" s="19"/>
      <c r="G504" s="19"/>
    </row>
    <row r="505" spans="5:7" x14ac:dyDescent="0.3">
      <c r="E505" s="19"/>
      <c r="F505" s="19"/>
      <c r="G505" s="19"/>
    </row>
    <row r="506" spans="5:7" x14ac:dyDescent="0.3">
      <c r="E506" s="19"/>
      <c r="F506" s="19"/>
      <c r="G506" s="19"/>
    </row>
    <row r="507" spans="5:7" x14ac:dyDescent="0.3">
      <c r="E507" s="19"/>
      <c r="F507" s="19"/>
      <c r="G507" s="19"/>
    </row>
    <row r="508" spans="5:7" x14ac:dyDescent="0.3">
      <c r="E508" s="19"/>
      <c r="F508" s="19"/>
      <c r="G508" s="19"/>
    </row>
    <row r="509" spans="5:7" x14ac:dyDescent="0.3">
      <c r="E509" s="19"/>
      <c r="F509" s="19"/>
      <c r="G509" s="19"/>
    </row>
    <row r="510" spans="5:7" x14ac:dyDescent="0.3">
      <c r="E510" s="19"/>
      <c r="F510" s="19"/>
      <c r="G510" s="19"/>
    </row>
    <row r="511" spans="5:7" x14ac:dyDescent="0.3">
      <c r="E511" s="19"/>
      <c r="F511" s="19"/>
      <c r="G511" s="19"/>
    </row>
    <row r="512" spans="5:7" x14ac:dyDescent="0.3">
      <c r="E512" s="19"/>
      <c r="F512" s="19"/>
      <c r="G512" s="19"/>
    </row>
    <row r="513" spans="5:7" x14ac:dyDescent="0.3">
      <c r="E513" s="19"/>
      <c r="F513" s="19"/>
      <c r="G513" s="19"/>
    </row>
    <row r="514" spans="5:7" x14ac:dyDescent="0.3">
      <c r="E514" s="19"/>
      <c r="F514" s="19"/>
      <c r="G514" s="19"/>
    </row>
    <row r="515" spans="5:7" x14ac:dyDescent="0.3">
      <c r="E515" s="19"/>
      <c r="F515" s="19"/>
      <c r="G515" s="19"/>
    </row>
    <row r="516" spans="5:7" x14ac:dyDescent="0.3">
      <c r="E516" s="19"/>
      <c r="F516" s="19"/>
      <c r="G516" s="19"/>
    </row>
    <row r="517" spans="5:7" x14ac:dyDescent="0.3">
      <c r="E517" s="19"/>
      <c r="F517" s="19"/>
      <c r="G517" s="19"/>
    </row>
    <row r="518" spans="5:7" x14ac:dyDescent="0.3">
      <c r="E518" s="19"/>
      <c r="F518" s="19"/>
      <c r="G518" s="19"/>
    </row>
  </sheetData>
  <mergeCells count="13">
    <mergeCell ref="B12:G12"/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6:G6"/>
    <mergeCell ref="B10:G10"/>
    <mergeCell ref="B8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F11" sqref="F11"/>
    </sheetView>
  </sheetViews>
  <sheetFormatPr defaultRowHeight="14.4" x14ac:dyDescent="0.3"/>
  <cols>
    <col min="2" max="2" width="21.5546875" customWidth="1"/>
    <col min="3" max="3" width="12.77734375" customWidth="1"/>
    <col min="4" max="4" width="11.33203125" customWidth="1"/>
    <col min="6" max="6" width="35" customWidth="1"/>
  </cols>
  <sheetData>
    <row r="1" spans="1:6" ht="50.4" customHeight="1" x14ac:dyDescent="0.4">
      <c r="A1" s="144" t="s">
        <v>336</v>
      </c>
      <c r="B1" s="144"/>
      <c r="C1" s="144"/>
      <c r="D1" s="144"/>
      <c r="E1" s="144"/>
      <c r="F1" s="144"/>
    </row>
    <row r="2" spans="1:6" ht="53.4" x14ac:dyDescent="0.3">
      <c r="A2" s="26" t="s">
        <v>93</v>
      </c>
      <c r="B2" s="233" t="s">
        <v>261</v>
      </c>
      <c r="C2" s="233"/>
      <c r="D2" s="233"/>
      <c r="E2" s="233"/>
      <c r="F2" s="233"/>
    </row>
    <row r="3" spans="1:6" ht="28.5" customHeight="1" x14ac:dyDescent="0.3">
      <c r="A3" s="217" t="s">
        <v>92</v>
      </c>
      <c r="B3" s="217"/>
      <c r="C3" s="217"/>
      <c r="D3" s="217"/>
      <c r="E3" s="217"/>
      <c r="F3" s="217"/>
    </row>
    <row r="4" spans="1:6" ht="15.6" x14ac:dyDescent="0.3">
      <c r="A4" s="211" t="s">
        <v>260</v>
      </c>
      <c r="B4" s="17" t="s">
        <v>267</v>
      </c>
      <c r="C4" s="250"/>
      <c r="D4" s="250"/>
      <c r="E4" s="250"/>
      <c r="F4" s="250"/>
    </row>
    <row r="5" spans="1:6" ht="33.6" customHeight="1" x14ac:dyDescent="0.3">
      <c r="A5" s="211"/>
      <c r="B5" s="17" t="s">
        <v>262</v>
      </c>
      <c r="C5" s="179"/>
      <c r="D5" s="179"/>
      <c r="E5" s="179"/>
      <c r="F5" s="179"/>
    </row>
    <row r="6" spans="1:6" ht="15.6" x14ac:dyDescent="0.3">
      <c r="A6" s="211"/>
      <c r="B6" s="17" t="s">
        <v>263</v>
      </c>
      <c r="C6" s="250"/>
      <c r="D6" s="250"/>
      <c r="E6" s="250"/>
      <c r="F6" s="250"/>
    </row>
    <row r="7" spans="1:6" ht="15.6" x14ac:dyDescent="0.3">
      <c r="A7" s="211"/>
      <c r="B7" s="17" t="s">
        <v>264</v>
      </c>
      <c r="C7" s="250"/>
      <c r="D7" s="250"/>
      <c r="E7" s="250"/>
      <c r="F7" s="250"/>
    </row>
    <row r="8" spans="1:6" ht="15.6" x14ac:dyDescent="0.3">
      <c r="A8" s="211"/>
      <c r="B8" s="17" t="s">
        <v>266</v>
      </c>
      <c r="C8" s="250"/>
      <c r="D8" s="250"/>
      <c r="E8" s="250"/>
      <c r="F8" s="250"/>
    </row>
    <row r="9" spans="1:6" ht="15.6" x14ac:dyDescent="0.3">
      <c r="A9" s="211"/>
      <c r="B9" s="17" t="s">
        <v>265</v>
      </c>
      <c r="C9" s="250"/>
      <c r="D9" s="250"/>
      <c r="E9" s="250"/>
      <c r="F9" s="250"/>
    </row>
    <row r="10" spans="1:6" ht="30.75" customHeight="1" x14ac:dyDescent="0.3"/>
    <row r="15" spans="1:6" ht="28.5" customHeight="1" x14ac:dyDescent="0.3"/>
    <row r="18" ht="15.75" customHeight="1" x14ac:dyDescent="0.3"/>
    <row r="25" ht="15.75" customHeight="1" x14ac:dyDescent="0.3"/>
    <row r="34" ht="15.75" customHeight="1" x14ac:dyDescent="0.3"/>
    <row r="36" ht="15.75" customHeight="1" x14ac:dyDescent="0.3"/>
    <row r="78" ht="15.75" customHeight="1" x14ac:dyDescent="0.3"/>
  </sheetData>
  <mergeCells count="10">
    <mergeCell ref="A1:F1"/>
    <mergeCell ref="B2:F2"/>
    <mergeCell ref="A3:F3"/>
    <mergeCell ref="C4:F4"/>
    <mergeCell ref="C5:F5"/>
    <mergeCell ref="A4:A9"/>
    <mergeCell ref="C7:F7"/>
    <mergeCell ref="C8:F8"/>
    <mergeCell ref="C9:F9"/>
    <mergeCell ref="C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F1:I1048576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9" zoomScaleNormal="100" workbookViewId="0">
      <selection activeCell="G24" sqref="G24"/>
    </sheetView>
  </sheetViews>
  <sheetFormatPr defaultRowHeight="14.4" outlineLevelRow="1" outlineLevelCol="1" x14ac:dyDescent="0.3"/>
  <cols>
    <col min="1" max="1" width="11.33203125" customWidth="1"/>
    <col min="2" max="2" width="37.109375" bestFit="1" customWidth="1"/>
    <col min="3" max="3" width="67.33203125" customWidth="1"/>
    <col min="5" max="5" width="8.88671875" style="38" customWidth="1" outlineLevel="1"/>
  </cols>
  <sheetData>
    <row r="1" spans="1:5" ht="45" customHeight="1" x14ac:dyDescent="0.4">
      <c r="B1" s="144" t="s">
        <v>336</v>
      </c>
      <c r="C1" s="144"/>
      <c r="D1" s="1"/>
    </row>
    <row r="2" spans="1:5" ht="56.25" customHeight="1" x14ac:dyDescent="0.3">
      <c r="A2" s="27" t="s">
        <v>93</v>
      </c>
      <c r="B2" s="150" t="s">
        <v>87</v>
      </c>
      <c r="C2" s="150"/>
    </row>
    <row r="3" spans="1:5" ht="33" hidden="1" customHeight="1" outlineLevel="1" x14ac:dyDescent="0.3">
      <c r="A3" s="152" t="s">
        <v>92</v>
      </c>
      <c r="B3" s="153"/>
      <c r="C3" s="154"/>
    </row>
    <row r="4" spans="1:5" ht="15.6" collapsed="1" x14ac:dyDescent="0.3">
      <c r="A4" s="15" t="s">
        <v>94</v>
      </c>
      <c r="B4" s="14" t="s">
        <v>85</v>
      </c>
      <c r="C4" s="7" t="s">
        <v>338</v>
      </c>
      <c r="E4" s="35"/>
    </row>
    <row r="5" spans="1:5" ht="15.6" x14ac:dyDescent="0.3">
      <c r="A5" s="15" t="s">
        <v>95</v>
      </c>
      <c r="B5" s="14" t="s">
        <v>86</v>
      </c>
      <c r="C5" s="7" t="s">
        <v>289</v>
      </c>
      <c r="E5" s="35"/>
    </row>
    <row r="6" spans="1:5" ht="15.6" x14ac:dyDescent="0.3">
      <c r="A6" s="15" t="s">
        <v>96</v>
      </c>
      <c r="B6" s="14" t="s">
        <v>24</v>
      </c>
      <c r="C6" s="7" t="s">
        <v>23</v>
      </c>
      <c r="E6" s="35"/>
    </row>
    <row r="7" spans="1:5" ht="31.2" x14ac:dyDescent="0.3">
      <c r="A7" s="30" t="s">
        <v>97</v>
      </c>
      <c r="B7" s="14" t="s">
        <v>4</v>
      </c>
      <c r="C7" s="7" t="s">
        <v>337</v>
      </c>
      <c r="E7" s="35"/>
    </row>
    <row r="8" spans="1:5" ht="15.6" x14ac:dyDescent="0.3">
      <c r="A8" s="15" t="s">
        <v>98</v>
      </c>
      <c r="B8" s="14" t="s">
        <v>5</v>
      </c>
      <c r="C8" s="7" t="s">
        <v>339</v>
      </c>
      <c r="E8" s="35"/>
    </row>
    <row r="9" spans="1:5" ht="15.6" x14ac:dyDescent="0.3">
      <c r="A9" s="15" t="s">
        <v>99</v>
      </c>
      <c r="B9" s="14" t="s">
        <v>2</v>
      </c>
      <c r="C9" s="7" t="s">
        <v>25</v>
      </c>
      <c r="E9" s="35"/>
    </row>
    <row r="10" spans="1:5" ht="15.6" x14ac:dyDescent="0.3">
      <c r="A10" s="15" t="s">
        <v>100</v>
      </c>
      <c r="B10" s="14" t="s">
        <v>6</v>
      </c>
      <c r="C10" s="13">
        <v>41086</v>
      </c>
      <c r="E10" s="35"/>
    </row>
    <row r="11" spans="1:5" ht="15.6" x14ac:dyDescent="0.3">
      <c r="A11" s="143" t="s">
        <v>101</v>
      </c>
      <c r="B11" s="145" t="s">
        <v>103</v>
      </c>
      <c r="C11" s="145"/>
      <c r="E11" s="35"/>
    </row>
    <row r="12" spans="1:5" ht="31.2" outlineLevel="1" x14ac:dyDescent="0.3">
      <c r="A12" s="143"/>
      <c r="B12" s="7" t="s">
        <v>7</v>
      </c>
      <c r="C12" s="7" t="s">
        <v>340</v>
      </c>
      <c r="E12" s="35"/>
    </row>
    <row r="13" spans="1:5" ht="111.6" customHeight="1" outlineLevel="1" x14ac:dyDescent="0.3">
      <c r="A13" s="143"/>
      <c r="B13" s="7" t="s">
        <v>8</v>
      </c>
      <c r="C13" s="40" t="s">
        <v>343</v>
      </c>
      <c r="E13" s="35"/>
    </row>
    <row r="14" spans="1:5" ht="15.6" x14ac:dyDescent="0.3">
      <c r="A14" s="151" t="s">
        <v>102</v>
      </c>
      <c r="B14" s="145" t="s">
        <v>28</v>
      </c>
      <c r="C14" s="145"/>
      <c r="E14" s="35"/>
    </row>
    <row r="15" spans="1:5" ht="15" customHeight="1" x14ac:dyDescent="0.3">
      <c r="A15" s="151"/>
      <c r="B15" s="148" t="s">
        <v>26</v>
      </c>
      <c r="C15" s="148"/>
      <c r="E15" s="35"/>
    </row>
    <row r="16" spans="1:5" ht="63.6" customHeight="1" outlineLevel="1" x14ac:dyDescent="0.3">
      <c r="A16" s="151"/>
      <c r="B16" s="8" t="s">
        <v>342</v>
      </c>
      <c r="C16" s="81" t="s">
        <v>341</v>
      </c>
      <c r="E16" s="37"/>
    </row>
    <row r="17" spans="1:5" ht="15" customHeight="1" x14ac:dyDescent="0.3">
      <c r="A17" s="151"/>
      <c r="B17" s="149" t="s">
        <v>27</v>
      </c>
      <c r="C17" s="149"/>
      <c r="E17" s="35"/>
    </row>
    <row r="18" spans="1:5" ht="15.6" outlineLevel="1" x14ac:dyDescent="0.3">
      <c r="A18" s="151"/>
      <c r="B18" s="7"/>
      <c r="C18" s="82"/>
      <c r="E18" s="35"/>
    </row>
    <row r="19" spans="1:5" ht="17.399999999999999" customHeight="1" outlineLevel="1" x14ac:dyDescent="0.3">
      <c r="A19" s="151"/>
      <c r="B19" s="72"/>
      <c r="C19" s="82"/>
      <c r="E19" s="35"/>
    </row>
    <row r="20" spans="1:5" ht="15" customHeight="1" x14ac:dyDescent="0.3">
      <c r="A20" s="151"/>
      <c r="B20" s="146" t="s">
        <v>29</v>
      </c>
      <c r="C20" s="147"/>
      <c r="E20" s="35"/>
    </row>
    <row r="21" spans="1:5" ht="63.6" customHeight="1" x14ac:dyDescent="0.3">
      <c r="A21" s="151"/>
      <c r="B21" s="64" t="s">
        <v>342</v>
      </c>
      <c r="C21" s="81" t="str">
        <f>C16</f>
        <v>Постановление Правительства Санкт-Петербурга от 26.06.2012 №647 «О памятнике природы регионального значения «Елагин остров»</v>
      </c>
      <c r="E21" s="35"/>
    </row>
    <row r="22" spans="1:5" ht="31.2" x14ac:dyDescent="0.3">
      <c r="A22" s="30" t="s">
        <v>104</v>
      </c>
      <c r="B22" s="14" t="s">
        <v>65</v>
      </c>
      <c r="C22" s="7" t="s">
        <v>30</v>
      </c>
      <c r="E22" s="35"/>
    </row>
    <row r="23" spans="1:5" ht="15.6" x14ac:dyDescent="0.3">
      <c r="A23" s="16" t="s">
        <v>105</v>
      </c>
      <c r="B23" s="14" t="s">
        <v>31</v>
      </c>
      <c r="C23" s="7" t="s">
        <v>32</v>
      </c>
      <c r="E23" s="35"/>
    </row>
    <row r="24" spans="1:5" ht="62.4" x14ac:dyDescent="0.3">
      <c r="A24" s="30" t="s">
        <v>106</v>
      </c>
      <c r="B24" s="14" t="s">
        <v>33</v>
      </c>
      <c r="C24" s="7" t="s">
        <v>323</v>
      </c>
      <c r="E24" s="35"/>
    </row>
    <row r="25" spans="1:5" ht="46.8" x14ac:dyDescent="0.3">
      <c r="A25" s="30" t="s">
        <v>107</v>
      </c>
      <c r="B25" s="14" t="s">
        <v>34</v>
      </c>
      <c r="C25" s="11">
        <v>1</v>
      </c>
      <c r="E25" s="35"/>
    </row>
    <row r="26" spans="1:5" ht="27.6" x14ac:dyDescent="0.3">
      <c r="A26" s="31" t="s">
        <v>108</v>
      </c>
      <c r="B26" s="14" t="s">
        <v>109</v>
      </c>
      <c r="C26" s="81" t="s">
        <v>344</v>
      </c>
      <c r="E26" s="35"/>
    </row>
  </sheetData>
  <mergeCells count="10">
    <mergeCell ref="A11:A13"/>
    <mergeCell ref="B1:C1"/>
    <mergeCell ref="B11:C11"/>
    <mergeCell ref="B20:C20"/>
    <mergeCell ref="B14:C14"/>
    <mergeCell ref="B15:C15"/>
    <mergeCell ref="B17:C17"/>
    <mergeCell ref="B2:C2"/>
    <mergeCell ref="A14:A21"/>
    <mergeCell ref="A3:C3"/>
  </mergeCells>
  <hyperlinks>
    <hyperlink ref="C21" r:id="rId1" display="Елагин остров__постановление Правительства СПб 647.pdf"/>
    <hyperlink ref="C16" r:id="rId2" display="Постановление Правительства Санкт-Петербурга от 15.02.2011 №170 «О памятнике природы регионального значения «Петровский пруд»"/>
    <hyperlink ref="C26" r:id="rId3"/>
  </hyperlinks>
  <pageMargins left="0.7" right="0.7" top="0.75" bottom="0.75" header="0.3" footer="0.3"/>
  <pageSetup paperSize="9" scale="77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workbookViewId="0">
      <selection activeCell="F13" sqref="F13"/>
    </sheetView>
  </sheetViews>
  <sheetFormatPr defaultRowHeight="14.4" outlineLevelRow="1" x14ac:dyDescent="0.3"/>
  <cols>
    <col min="1" max="1" width="11.33203125" customWidth="1"/>
    <col min="2" max="2" width="27.33203125" bestFit="1" customWidth="1"/>
    <col min="3" max="3" width="30" bestFit="1" customWidth="1"/>
    <col min="4" max="4" width="78.5546875" customWidth="1"/>
    <col min="5" max="5" width="8.88671875" style="38"/>
  </cols>
  <sheetData>
    <row r="1" spans="1:7" ht="47.4" customHeight="1" x14ac:dyDescent="0.4">
      <c r="A1" s="144" t="s">
        <v>336</v>
      </c>
      <c r="B1" s="144"/>
      <c r="C1" s="144"/>
      <c r="D1" s="144"/>
    </row>
    <row r="2" spans="1:7" ht="56.25" customHeight="1" x14ac:dyDescent="0.3">
      <c r="A2" s="29" t="s">
        <v>93</v>
      </c>
      <c r="B2" s="150" t="s">
        <v>110</v>
      </c>
      <c r="C2" s="150"/>
      <c r="D2" s="150"/>
    </row>
    <row r="3" spans="1:7" ht="24.75" customHeight="1" x14ac:dyDescent="0.3">
      <c r="A3" s="152" t="s">
        <v>116</v>
      </c>
      <c r="B3" s="153"/>
      <c r="C3" s="153"/>
      <c r="D3" s="154"/>
    </row>
    <row r="4" spans="1:7" ht="15.6" x14ac:dyDescent="0.3">
      <c r="A4" s="163" t="s">
        <v>111</v>
      </c>
      <c r="B4" s="159" t="s">
        <v>9</v>
      </c>
      <c r="C4" s="160"/>
      <c r="D4" s="166"/>
    </row>
    <row r="5" spans="1:7" ht="31.2" x14ac:dyDescent="0.3">
      <c r="A5" s="164"/>
      <c r="B5" s="161" t="s">
        <v>10</v>
      </c>
      <c r="C5" s="162"/>
      <c r="D5" s="10" t="s">
        <v>345</v>
      </c>
      <c r="F5" s="35"/>
    </row>
    <row r="6" spans="1:7" ht="15.6" x14ac:dyDescent="0.3">
      <c r="A6" s="164"/>
      <c r="B6" s="161" t="s">
        <v>11</v>
      </c>
      <c r="C6" s="162"/>
      <c r="D6" s="18" t="s">
        <v>88</v>
      </c>
      <c r="F6" s="35"/>
    </row>
    <row r="7" spans="1:7" ht="15.6" x14ac:dyDescent="0.3">
      <c r="A7" s="164"/>
      <c r="B7" s="161" t="s">
        <v>12</v>
      </c>
      <c r="C7" s="162"/>
      <c r="D7" s="18" t="s">
        <v>308</v>
      </c>
      <c r="F7" s="35"/>
    </row>
    <row r="8" spans="1:7" ht="48.6" customHeight="1" x14ac:dyDescent="0.3">
      <c r="A8" s="165"/>
      <c r="B8" s="161" t="s">
        <v>13</v>
      </c>
      <c r="C8" s="162"/>
      <c r="D8" s="64" t="s">
        <v>349</v>
      </c>
      <c r="F8" s="35"/>
    </row>
    <row r="9" spans="1:7" ht="15.6" x14ac:dyDescent="0.3">
      <c r="A9" s="89" t="s">
        <v>112</v>
      </c>
      <c r="B9" s="159" t="s">
        <v>14</v>
      </c>
      <c r="C9" s="160"/>
      <c r="D9" s="113" t="s">
        <v>347</v>
      </c>
      <c r="F9" s="35"/>
    </row>
    <row r="10" spans="1:7" ht="15.6" outlineLevel="1" x14ac:dyDescent="0.3">
      <c r="A10" s="89" t="s">
        <v>135</v>
      </c>
      <c r="B10" s="155" t="s">
        <v>39</v>
      </c>
      <c r="C10" s="156"/>
      <c r="D10" s="17" t="s">
        <v>32</v>
      </c>
      <c r="F10" s="35"/>
    </row>
    <row r="11" spans="1:7" ht="30.75" customHeight="1" outlineLevel="1" x14ac:dyDescent="0.3">
      <c r="A11" s="89" t="s">
        <v>136</v>
      </c>
      <c r="B11" s="157" t="s">
        <v>38</v>
      </c>
      <c r="C11" s="158"/>
      <c r="D11" s="62" t="s">
        <v>348</v>
      </c>
      <c r="F11" s="35"/>
    </row>
    <row r="12" spans="1:7" ht="15.6" x14ac:dyDescent="0.3">
      <c r="A12" s="12" t="s">
        <v>113</v>
      </c>
      <c r="B12" s="159" t="s">
        <v>15</v>
      </c>
      <c r="C12" s="160"/>
      <c r="D12" s="114" t="s">
        <v>346</v>
      </c>
      <c r="F12" s="35"/>
    </row>
    <row r="13" spans="1:7" ht="18" customHeight="1" x14ac:dyDescent="0.3">
      <c r="A13" s="163" t="s">
        <v>114</v>
      </c>
      <c r="B13" s="169" t="s">
        <v>16</v>
      </c>
      <c r="C13" s="129" t="s">
        <v>17</v>
      </c>
      <c r="D13" s="130" t="s">
        <v>350</v>
      </c>
      <c r="F13" s="139" t="s">
        <v>285</v>
      </c>
    </row>
    <row r="14" spans="1:7" ht="31.2" x14ac:dyDescent="0.3">
      <c r="A14" s="164"/>
      <c r="B14" s="170"/>
      <c r="C14" s="75" t="s">
        <v>18</v>
      </c>
      <c r="D14" s="78" t="str">
        <f>'Общие сведения об ООПТ'!C21</f>
        <v>Постановление Правительства Санкт-Петербурга от 26.06.2012 №647 «О памятнике природы регионального значения «Елагин остров»</v>
      </c>
      <c r="F14" s="35"/>
      <c r="G14" s="59"/>
    </row>
    <row r="15" spans="1:7" ht="14.4" customHeight="1" x14ac:dyDescent="0.3">
      <c r="A15" s="164"/>
      <c r="B15" s="170"/>
      <c r="C15" s="172" t="s">
        <v>319</v>
      </c>
      <c r="D15" s="173"/>
      <c r="F15" s="35"/>
    </row>
    <row r="16" spans="1:7" ht="15.6" x14ac:dyDescent="0.3">
      <c r="A16" s="165"/>
      <c r="B16" s="171"/>
      <c r="C16" s="76" t="s">
        <v>19</v>
      </c>
      <c r="D16" s="78" t="s">
        <v>351</v>
      </c>
      <c r="F16" s="35"/>
    </row>
    <row r="17" spans="1:6" ht="15.6" x14ac:dyDescent="0.3">
      <c r="A17" s="12" t="s">
        <v>115</v>
      </c>
      <c r="B17" s="167" t="s">
        <v>36</v>
      </c>
      <c r="C17" s="168"/>
      <c r="D17" s="77" t="s">
        <v>37</v>
      </c>
      <c r="F17" s="35"/>
    </row>
  </sheetData>
  <mergeCells count="17">
    <mergeCell ref="B17:C17"/>
    <mergeCell ref="B13:B16"/>
    <mergeCell ref="C15:D15"/>
    <mergeCell ref="A13:A16"/>
    <mergeCell ref="B12:C12"/>
    <mergeCell ref="B10:C10"/>
    <mergeCell ref="B11:C11"/>
    <mergeCell ref="B9:C9"/>
    <mergeCell ref="A1:D1"/>
    <mergeCell ref="B5:C5"/>
    <mergeCell ref="B6:C6"/>
    <mergeCell ref="B7:C7"/>
    <mergeCell ref="B8:C8"/>
    <mergeCell ref="A4:A8"/>
    <mergeCell ref="B4:D4"/>
    <mergeCell ref="A3:D3"/>
    <mergeCell ref="B2:D2"/>
  </mergeCells>
  <hyperlinks>
    <hyperlink ref="D16" r:id="rId1"/>
    <hyperlink ref="D14" r:id="rId2" display="Елагин остров__постановление Правительства СПб 647.pdf"/>
  </hyperlinks>
  <pageMargins left="0.7" right="0.7" top="0.75" bottom="0.75" header="0.3" footer="0.3"/>
  <pageSetup paperSize="9" orientation="portrait" horizont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34" zoomScale="70" zoomScaleNormal="70" workbookViewId="0">
      <selection activeCell="J33" sqref="J33"/>
    </sheetView>
  </sheetViews>
  <sheetFormatPr defaultRowHeight="14.4" outlineLevelRow="4" outlineLevelCol="1" x14ac:dyDescent="0.3"/>
  <cols>
    <col min="2" max="2" width="43.33203125" customWidth="1"/>
    <col min="3" max="3" width="45.88671875" customWidth="1"/>
    <col min="4" max="4" width="8.88671875" style="106"/>
    <col min="5" max="5" width="8.88671875" style="38" customWidth="1" outlineLevel="1"/>
    <col min="9" max="9" width="0" hidden="1" customWidth="1"/>
  </cols>
  <sheetData>
    <row r="1" spans="1:9" ht="38.25" customHeight="1" x14ac:dyDescent="0.4">
      <c r="A1" s="212" t="s">
        <v>336</v>
      </c>
      <c r="B1" s="212"/>
      <c r="C1" s="212"/>
    </row>
    <row r="2" spans="1:9" ht="52.8" x14ac:dyDescent="0.3">
      <c r="A2" s="29" t="s">
        <v>93</v>
      </c>
      <c r="B2" s="215" t="s">
        <v>134</v>
      </c>
      <c r="C2" s="216"/>
    </row>
    <row r="3" spans="1:9" ht="29.25" customHeight="1" outlineLevel="1" x14ac:dyDescent="0.3">
      <c r="A3" s="217" t="s">
        <v>201</v>
      </c>
      <c r="B3" s="217"/>
      <c r="C3" s="217"/>
      <c r="D3" s="107"/>
    </row>
    <row r="4" spans="1:9" ht="15.6" x14ac:dyDescent="0.3">
      <c r="A4" s="53" t="s">
        <v>133</v>
      </c>
      <c r="B4" s="213" t="s">
        <v>235</v>
      </c>
      <c r="C4" s="214"/>
    </row>
    <row r="5" spans="1:9" ht="15.6" x14ac:dyDescent="0.3">
      <c r="A5" s="174" t="s">
        <v>135</v>
      </c>
      <c r="B5" s="218" t="s">
        <v>40</v>
      </c>
      <c r="C5" s="219"/>
    </row>
    <row r="6" spans="1:9" ht="251.4" customHeight="1" x14ac:dyDescent="0.3">
      <c r="A6" s="174"/>
      <c r="B6" s="70" t="s">
        <v>91</v>
      </c>
      <c r="C6" s="86"/>
      <c r="E6" s="36"/>
    </row>
    <row r="7" spans="1:9" ht="31.2" outlineLevel="1" x14ac:dyDescent="0.3">
      <c r="A7" s="174"/>
      <c r="B7" s="44" t="s">
        <v>89</v>
      </c>
      <c r="C7" s="91"/>
      <c r="E7" s="36"/>
    </row>
    <row r="8" spans="1:9" ht="15.6" outlineLevel="1" x14ac:dyDescent="0.3">
      <c r="A8" s="174"/>
      <c r="B8" s="58" t="s">
        <v>90</v>
      </c>
      <c r="C8" s="92"/>
      <c r="E8" s="36"/>
    </row>
    <row r="9" spans="1:9" ht="15.6" x14ac:dyDescent="0.3">
      <c r="A9" s="220" t="s">
        <v>136</v>
      </c>
      <c r="B9" s="221" t="s">
        <v>42</v>
      </c>
      <c r="C9" s="195"/>
    </row>
    <row r="10" spans="1:9" s="1" customFormat="1" ht="111" customHeight="1" outlineLevel="1" x14ac:dyDescent="0.3">
      <c r="A10" s="220"/>
      <c r="B10" s="222" t="s">
        <v>352</v>
      </c>
      <c r="C10" s="180"/>
      <c r="D10" s="108"/>
      <c r="E10" s="37"/>
      <c r="F10"/>
      <c r="I10" s="2" t="s">
        <v>41</v>
      </c>
    </row>
    <row r="11" spans="1:9" s="1" customFormat="1" ht="28.2" customHeight="1" outlineLevel="1" x14ac:dyDescent="0.3">
      <c r="A11" s="220"/>
      <c r="B11" s="223" t="s">
        <v>145</v>
      </c>
      <c r="C11" s="224"/>
      <c r="D11" s="108"/>
      <c r="E11" s="39"/>
      <c r="I11" s="2"/>
    </row>
    <row r="12" spans="1:9" s="1" customFormat="1" ht="46.8" outlineLevel="1" x14ac:dyDescent="0.3">
      <c r="A12" s="220"/>
      <c r="B12" s="49" t="s">
        <v>318</v>
      </c>
      <c r="C12" s="93"/>
      <c r="D12" s="108"/>
      <c r="E12" s="136"/>
      <c r="G12"/>
      <c r="I12" s="2"/>
    </row>
    <row r="13" spans="1:9" s="1" customFormat="1" ht="28.95" customHeight="1" outlineLevel="1" x14ac:dyDescent="0.3">
      <c r="A13" s="220"/>
      <c r="B13" s="49" t="s">
        <v>312</v>
      </c>
      <c r="C13" s="94"/>
      <c r="D13" s="108"/>
      <c r="E13" s="136"/>
      <c r="I13" s="2"/>
    </row>
    <row r="14" spans="1:9" s="1" customFormat="1" ht="28.95" customHeight="1" outlineLevel="1" x14ac:dyDescent="0.3">
      <c r="A14" s="220"/>
      <c r="B14" s="49" t="s">
        <v>313</v>
      </c>
      <c r="C14" s="93"/>
      <c r="D14" s="108"/>
      <c r="E14" s="136"/>
      <c r="I14" s="2"/>
    </row>
    <row r="15" spans="1:9" s="1" customFormat="1" ht="28.95" customHeight="1" outlineLevel="1" x14ac:dyDescent="0.3">
      <c r="A15" s="220"/>
      <c r="B15" s="49" t="s">
        <v>314</v>
      </c>
      <c r="C15" s="93"/>
      <c r="D15" s="108"/>
      <c r="E15" s="136"/>
      <c r="I15" s="2"/>
    </row>
    <row r="16" spans="1:9" s="1" customFormat="1" ht="28.95" customHeight="1" outlineLevel="1" x14ac:dyDescent="0.3">
      <c r="A16" s="220"/>
      <c r="B16" s="49" t="s">
        <v>315</v>
      </c>
      <c r="C16" s="93"/>
      <c r="D16" s="108"/>
      <c r="E16" s="136"/>
      <c r="I16" s="2"/>
    </row>
    <row r="17" spans="1:9" s="1" customFormat="1" ht="48.6" customHeight="1" outlineLevel="1" x14ac:dyDescent="0.3">
      <c r="A17" s="220"/>
      <c r="B17" s="49" t="s">
        <v>316</v>
      </c>
      <c r="C17" s="93"/>
      <c r="D17" s="108"/>
      <c r="E17" s="136"/>
      <c r="I17" s="2"/>
    </row>
    <row r="18" spans="1:9" s="1" customFormat="1" ht="28.95" customHeight="1" outlineLevel="1" x14ac:dyDescent="0.3">
      <c r="A18" s="220"/>
      <c r="B18" s="49" t="s">
        <v>317</v>
      </c>
      <c r="C18" s="93"/>
      <c r="D18" s="108"/>
      <c r="E18" s="136"/>
      <c r="I18" s="2"/>
    </row>
    <row r="19" spans="1:9" s="1" customFormat="1" ht="28.95" customHeight="1" outlineLevel="1" x14ac:dyDescent="0.3">
      <c r="A19" s="220"/>
      <c r="B19" s="49" t="s">
        <v>146</v>
      </c>
      <c r="C19" s="93" t="s">
        <v>37</v>
      </c>
      <c r="D19" s="108"/>
      <c r="E19" s="39"/>
      <c r="I19" s="2"/>
    </row>
    <row r="20" spans="1:9" s="1" customFormat="1" ht="36" customHeight="1" outlineLevel="1" x14ac:dyDescent="0.3">
      <c r="A20" s="220"/>
      <c r="B20" s="55" t="s">
        <v>147</v>
      </c>
      <c r="C20" s="95" t="s">
        <v>37</v>
      </c>
      <c r="D20" s="108"/>
      <c r="E20" s="39"/>
      <c r="I20" s="2"/>
    </row>
    <row r="21" spans="1:9" ht="15.6" x14ac:dyDescent="0.3">
      <c r="A21" s="220" t="s">
        <v>137</v>
      </c>
      <c r="B21" s="218" t="s">
        <v>43</v>
      </c>
      <c r="C21" s="219"/>
    </row>
    <row r="22" spans="1:9" s="25" customFormat="1" ht="46.8" customHeight="1" outlineLevel="1" x14ac:dyDescent="0.3">
      <c r="A22" s="220"/>
      <c r="B22" s="225" t="s">
        <v>383</v>
      </c>
      <c r="C22" s="226"/>
      <c r="D22" s="109"/>
      <c r="E22" s="67"/>
    </row>
    <row r="23" spans="1:9" s="25" customFormat="1" ht="33" customHeight="1" outlineLevel="1" x14ac:dyDescent="0.3">
      <c r="A23" s="220"/>
      <c r="B23" s="74" t="s">
        <v>138</v>
      </c>
      <c r="C23" s="96" t="s">
        <v>139</v>
      </c>
      <c r="D23" s="109"/>
      <c r="E23" s="65"/>
    </row>
    <row r="24" spans="1:9" s="25" customFormat="1" ht="31.2" outlineLevel="1" x14ac:dyDescent="0.3">
      <c r="A24" s="220"/>
      <c r="B24" s="74" t="s">
        <v>143</v>
      </c>
      <c r="C24" s="96" t="s">
        <v>286</v>
      </c>
      <c r="D24" s="109"/>
      <c r="E24" s="65"/>
    </row>
    <row r="25" spans="1:9" s="25" customFormat="1" ht="36.6" customHeight="1" outlineLevel="1" x14ac:dyDescent="0.3">
      <c r="A25" s="220"/>
      <c r="B25" s="227" t="s">
        <v>354</v>
      </c>
      <c r="C25" s="228"/>
      <c r="D25" s="109"/>
      <c r="E25" s="65"/>
    </row>
    <row r="26" spans="1:9" s="25" customFormat="1" ht="46.8" outlineLevel="1" x14ac:dyDescent="0.3">
      <c r="A26" s="220"/>
      <c r="B26" s="74" t="s">
        <v>140</v>
      </c>
      <c r="C26" s="97"/>
      <c r="D26" s="109"/>
      <c r="E26" s="65"/>
    </row>
    <row r="27" spans="1:9" s="25" customFormat="1" ht="15.6" customHeight="1" outlineLevel="1" x14ac:dyDescent="0.3">
      <c r="A27" s="220"/>
      <c r="B27" s="74" t="s">
        <v>142</v>
      </c>
      <c r="C27" s="97">
        <v>673</v>
      </c>
      <c r="D27" s="109"/>
      <c r="E27" s="131"/>
    </row>
    <row r="28" spans="1:9" s="25" customFormat="1" ht="43.2" customHeight="1" outlineLevel="1" x14ac:dyDescent="0.3">
      <c r="A28" s="220"/>
      <c r="B28" s="74" t="s">
        <v>283</v>
      </c>
      <c r="C28" s="97">
        <v>133</v>
      </c>
      <c r="D28" s="109"/>
      <c r="E28" s="90"/>
    </row>
    <row r="29" spans="1:9" s="25" customFormat="1" ht="43.2" customHeight="1" outlineLevel="1" x14ac:dyDescent="0.3">
      <c r="A29" s="220"/>
      <c r="B29" s="74" t="s">
        <v>282</v>
      </c>
      <c r="C29" s="97" t="s">
        <v>291</v>
      </c>
      <c r="D29" s="109"/>
      <c r="E29" s="90"/>
    </row>
    <row r="30" spans="1:9" s="25" customFormat="1" ht="31.2" outlineLevel="1" x14ac:dyDescent="0.3">
      <c r="A30" s="220"/>
      <c r="B30" s="74" t="s">
        <v>141</v>
      </c>
      <c r="C30" s="97">
        <v>150</v>
      </c>
      <c r="D30" s="109"/>
      <c r="E30" s="65"/>
    </row>
    <row r="31" spans="1:9" s="25" customFormat="1" ht="31.2" outlineLevel="1" x14ac:dyDescent="0.3">
      <c r="A31" s="220"/>
      <c r="B31" s="74" t="s">
        <v>284</v>
      </c>
      <c r="C31" s="97"/>
      <c r="D31" s="106"/>
      <c r="E31" s="65"/>
    </row>
    <row r="32" spans="1:9" ht="15.6" x14ac:dyDescent="0.3">
      <c r="A32" s="174" t="s">
        <v>150</v>
      </c>
      <c r="B32" s="147" t="s">
        <v>45</v>
      </c>
      <c r="C32" s="148"/>
    </row>
    <row r="33" spans="1:7" ht="80.400000000000006" customHeight="1" outlineLevel="4" x14ac:dyDescent="0.3">
      <c r="A33" s="174"/>
      <c r="B33" s="34" t="s">
        <v>144</v>
      </c>
      <c r="C33" s="86" t="s">
        <v>355</v>
      </c>
      <c r="E33" s="35"/>
      <c r="G33" s="90"/>
    </row>
    <row r="34" spans="1:7" ht="78" outlineLevel="1" x14ac:dyDescent="0.3">
      <c r="A34" s="174"/>
      <c r="B34" s="48" t="s">
        <v>148</v>
      </c>
      <c r="C34" s="98" t="s">
        <v>356</v>
      </c>
      <c r="E34" s="35"/>
    </row>
    <row r="35" spans="1:7" ht="156.6" customHeight="1" outlineLevel="1" x14ac:dyDescent="0.3">
      <c r="A35" s="174"/>
      <c r="B35" s="48" t="s">
        <v>149</v>
      </c>
      <c r="C35" s="66" t="s">
        <v>353</v>
      </c>
      <c r="E35" s="35"/>
    </row>
    <row r="36" spans="1:7" ht="15.6" x14ac:dyDescent="0.3">
      <c r="A36" s="174" t="s">
        <v>151</v>
      </c>
      <c r="B36" s="195" t="s">
        <v>44</v>
      </c>
      <c r="C36" s="187"/>
    </row>
    <row r="37" spans="1:7" ht="15.6" outlineLevel="1" x14ac:dyDescent="0.3">
      <c r="A37" s="174"/>
      <c r="B37" s="210" t="s">
        <v>156</v>
      </c>
      <c r="C37" s="211"/>
      <c r="E37" s="35"/>
    </row>
    <row r="38" spans="1:7" ht="15.6" outlineLevel="1" x14ac:dyDescent="0.3">
      <c r="A38" s="174"/>
      <c r="B38" s="32" t="s">
        <v>152</v>
      </c>
      <c r="C38" s="88" t="s">
        <v>240</v>
      </c>
      <c r="E38" s="35"/>
    </row>
    <row r="39" spans="1:7" ht="15.6" outlineLevel="1" x14ac:dyDescent="0.3">
      <c r="A39" s="174"/>
      <c r="B39" s="34" t="s">
        <v>153</v>
      </c>
      <c r="C39" s="88" t="s">
        <v>240</v>
      </c>
      <c r="E39" s="35"/>
    </row>
    <row r="40" spans="1:7" ht="15.6" outlineLevel="1" x14ac:dyDescent="0.3">
      <c r="A40" s="174"/>
      <c r="B40" s="34" t="s">
        <v>161</v>
      </c>
      <c r="C40" s="88" t="s">
        <v>240</v>
      </c>
      <c r="E40" s="35"/>
    </row>
    <row r="41" spans="1:7" ht="15.6" outlineLevel="1" x14ac:dyDescent="0.3">
      <c r="A41" s="174"/>
      <c r="B41" s="205" t="s">
        <v>157</v>
      </c>
      <c r="C41" s="206"/>
      <c r="E41" s="35"/>
    </row>
    <row r="42" spans="1:7" ht="15.6" outlineLevel="1" x14ac:dyDescent="0.3">
      <c r="A42" s="174"/>
      <c r="B42" s="34" t="s">
        <v>155</v>
      </c>
      <c r="C42" s="99"/>
      <c r="E42" s="3"/>
    </row>
    <row r="43" spans="1:7" ht="15.6" outlineLevel="1" x14ac:dyDescent="0.3">
      <c r="A43" s="174"/>
      <c r="B43" s="34" t="s">
        <v>153</v>
      </c>
      <c r="C43" s="99"/>
      <c r="E43" s="3"/>
    </row>
    <row r="44" spans="1:7" ht="15.6" outlineLevel="1" x14ac:dyDescent="0.3">
      <c r="A44" s="174"/>
      <c r="B44" s="34" t="s">
        <v>154</v>
      </c>
      <c r="C44" s="99"/>
      <c r="E44" s="3"/>
    </row>
    <row r="45" spans="1:7" ht="15.6" outlineLevel="1" x14ac:dyDescent="0.3">
      <c r="A45" s="174"/>
      <c r="B45" s="207" t="s">
        <v>165</v>
      </c>
      <c r="C45" s="205"/>
      <c r="E45" s="135"/>
    </row>
    <row r="46" spans="1:7" ht="15.6" outlineLevel="1" x14ac:dyDescent="0.3">
      <c r="A46" s="174"/>
      <c r="B46" s="34" t="s">
        <v>166</v>
      </c>
      <c r="C46" s="88" t="s">
        <v>240</v>
      </c>
      <c r="E46" s="135"/>
    </row>
    <row r="47" spans="1:7" ht="15.6" outlineLevel="1" x14ac:dyDescent="0.3">
      <c r="A47" s="174"/>
      <c r="B47" s="34" t="s">
        <v>167</v>
      </c>
      <c r="C47" s="88" t="s">
        <v>240</v>
      </c>
      <c r="E47" s="135"/>
    </row>
    <row r="48" spans="1:7" ht="15.6" outlineLevel="1" x14ac:dyDescent="0.3">
      <c r="A48" s="174"/>
      <c r="B48" s="68" t="s">
        <v>277</v>
      </c>
      <c r="C48" s="99" t="s">
        <v>240</v>
      </c>
      <c r="E48" s="135"/>
    </row>
    <row r="49" spans="1:5" ht="15.6" outlineLevel="1" x14ac:dyDescent="0.3">
      <c r="A49" s="174"/>
      <c r="B49" s="207" t="s">
        <v>168</v>
      </c>
      <c r="C49" s="205"/>
      <c r="E49" s="35"/>
    </row>
    <row r="50" spans="1:5" ht="15.6" outlineLevel="1" x14ac:dyDescent="0.3">
      <c r="A50" s="174"/>
      <c r="B50" s="34" t="s">
        <v>169</v>
      </c>
      <c r="C50" s="99" t="s">
        <v>240</v>
      </c>
      <c r="E50" s="35"/>
    </row>
    <row r="51" spans="1:5" ht="15.6" outlineLevel="1" x14ac:dyDescent="0.3">
      <c r="A51" s="174"/>
      <c r="B51" s="34" t="s">
        <v>170</v>
      </c>
      <c r="C51" s="99" t="s">
        <v>240</v>
      </c>
      <c r="E51" s="35"/>
    </row>
    <row r="52" spans="1:5" ht="15.6" outlineLevel="1" x14ac:dyDescent="0.3">
      <c r="A52" s="174"/>
      <c r="B52" s="205" t="s">
        <v>158</v>
      </c>
      <c r="C52" s="206"/>
      <c r="E52" s="35"/>
    </row>
    <row r="53" spans="1:5" ht="15.6" outlineLevel="1" x14ac:dyDescent="0.3">
      <c r="A53" s="174"/>
      <c r="B53" s="34" t="s">
        <v>159</v>
      </c>
      <c r="C53" s="100">
        <v>9</v>
      </c>
      <c r="E53" s="35"/>
    </row>
    <row r="54" spans="1:5" s="1" customFormat="1" ht="46.2" customHeight="1" outlineLevel="1" x14ac:dyDescent="0.3">
      <c r="A54" s="174"/>
      <c r="B54" s="190" t="s">
        <v>357</v>
      </c>
      <c r="C54" s="180"/>
      <c r="D54" s="108"/>
      <c r="E54" s="37"/>
    </row>
    <row r="55" spans="1:5" ht="15.6" outlineLevel="1" x14ac:dyDescent="0.3">
      <c r="A55" s="174"/>
      <c r="B55" s="205" t="s">
        <v>160</v>
      </c>
      <c r="C55" s="206"/>
    </row>
    <row r="56" spans="1:5" ht="19.8" customHeight="1" outlineLevel="1" x14ac:dyDescent="0.3">
      <c r="A56" s="174"/>
      <c r="B56" s="190" t="s">
        <v>35</v>
      </c>
      <c r="C56" s="180"/>
      <c r="E56" s="35"/>
    </row>
    <row r="57" spans="1:5" ht="15.6" x14ac:dyDescent="0.3">
      <c r="A57" s="174" t="s">
        <v>181</v>
      </c>
      <c r="B57" s="208" t="s">
        <v>46</v>
      </c>
      <c r="C57" s="209"/>
    </row>
    <row r="58" spans="1:5" outlineLevel="1" x14ac:dyDescent="0.3">
      <c r="A58" s="174"/>
      <c r="B58" s="101" t="s">
        <v>162</v>
      </c>
      <c r="C58" s="101" t="s">
        <v>163</v>
      </c>
      <c r="E58" s="135"/>
    </row>
    <row r="59" spans="1:5" ht="15.6" outlineLevel="1" x14ac:dyDescent="0.3">
      <c r="A59" s="174"/>
      <c r="B59" s="202" t="s">
        <v>164</v>
      </c>
      <c r="C59" s="203"/>
    </row>
    <row r="60" spans="1:5" ht="31.2" outlineLevel="1" x14ac:dyDescent="0.3">
      <c r="A60" s="174"/>
      <c r="B60" s="34" t="s">
        <v>358</v>
      </c>
      <c r="C60" s="140">
        <v>37</v>
      </c>
      <c r="E60" s="35"/>
    </row>
    <row r="61" spans="1:5" ht="31.2" outlineLevel="1" x14ac:dyDescent="0.3">
      <c r="A61" s="174"/>
      <c r="B61" s="137" t="s">
        <v>359</v>
      </c>
      <c r="C61" s="140">
        <v>4</v>
      </c>
      <c r="E61" s="35"/>
    </row>
    <row r="62" spans="1:5" ht="16.8" customHeight="1" outlineLevel="1" x14ac:dyDescent="0.3">
      <c r="A62" s="174"/>
      <c r="B62" s="137" t="s">
        <v>360</v>
      </c>
      <c r="C62" s="140">
        <v>4</v>
      </c>
      <c r="E62" s="35"/>
    </row>
    <row r="63" spans="1:5" ht="31.2" outlineLevel="1" x14ac:dyDescent="0.3">
      <c r="A63" s="174"/>
      <c r="B63" s="137" t="s">
        <v>361</v>
      </c>
      <c r="C63" s="140">
        <v>20</v>
      </c>
      <c r="E63" s="35"/>
    </row>
    <row r="64" spans="1:5" ht="18" customHeight="1" outlineLevel="1" x14ac:dyDescent="0.3">
      <c r="A64" s="174"/>
      <c r="B64" s="69" t="s">
        <v>362</v>
      </c>
      <c r="C64" s="141">
        <v>4</v>
      </c>
      <c r="E64" s="35"/>
    </row>
    <row r="65" spans="1:5" ht="18" customHeight="1" outlineLevel="1" x14ac:dyDescent="0.3">
      <c r="A65" s="174"/>
      <c r="B65" s="83" t="s">
        <v>363</v>
      </c>
      <c r="C65" s="141">
        <v>31</v>
      </c>
      <c r="E65" s="35"/>
    </row>
    <row r="66" spans="1:5" ht="15" customHeight="1" outlineLevel="1" x14ac:dyDescent="0.3">
      <c r="A66" s="174"/>
      <c r="B66" s="207" t="s">
        <v>171</v>
      </c>
      <c r="C66" s="205"/>
    </row>
    <row r="67" spans="1:5" ht="15.6" outlineLevel="1" x14ac:dyDescent="0.3">
      <c r="A67" s="174"/>
      <c r="B67" s="33" t="s">
        <v>364</v>
      </c>
      <c r="C67" s="87">
        <v>77.599999999999994</v>
      </c>
      <c r="E67" s="35"/>
    </row>
    <row r="68" spans="1:5" ht="15.6" outlineLevel="1" x14ac:dyDescent="0.3">
      <c r="A68" s="174"/>
      <c r="B68" s="33" t="s">
        <v>365</v>
      </c>
      <c r="C68" s="87">
        <v>19.2</v>
      </c>
      <c r="E68" s="35"/>
    </row>
    <row r="69" spans="1:5" ht="15.6" x14ac:dyDescent="0.3">
      <c r="A69" s="174" t="s">
        <v>180</v>
      </c>
      <c r="B69" s="195" t="s">
        <v>47</v>
      </c>
      <c r="C69" s="187"/>
    </row>
    <row r="70" spans="1:5" ht="15.6" outlineLevel="1" x14ac:dyDescent="0.3">
      <c r="A70" s="174"/>
      <c r="B70" s="200" t="s">
        <v>35</v>
      </c>
      <c r="C70" s="201"/>
      <c r="E70" s="35"/>
    </row>
    <row r="71" spans="1:5" ht="15.6" outlineLevel="1" x14ac:dyDescent="0.3">
      <c r="A71" s="174"/>
      <c r="B71" s="50" t="s">
        <v>172</v>
      </c>
      <c r="C71" s="102"/>
      <c r="E71" s="36"/>
    </row>
    <row r="72" spans="1:5" ht="15.6" outlineLevel="1" x14ac:dyDescent="0.3">
      <c r="A72" s="174"/>
      <c r="B72" s="50" t="s">
        <v>173</v>
      </c>
      <c r="C72" s="102"/>
      <c r="E72" s="36"/>
    </row>
    <row r="73" spans="1:5" ht="15.6" outlineLevel="1" x14ac:dyDescent="0.3">
      <c r="A73" s="174"/>
      <c r="B73" s="202" t="s">
        <v>250</v>
      </c>
      <c r="C73" s="203"/>
      <c r="E73" s="36"/>
    </row>
    <row r="74" spans="1:5" ht="15.6" outlineLevel="1" x14ac:dyDescent="0.3">
      <c r="A74" s="174"/>
      <c r="B74" s="128" t="s">
        <v>324</v>
      </c>
      <c r="C74" s="132">
        <v>1</v>
      </c>
      <c r="E74" s="36"/>
    </row>
    <row r="75" spans="1:5" ht="31.2" outlineLevel="1" x14ac:dyDescent="0.3">
      <c r="A75" s="174"/>
      <c r="B75" s="128" t="s">
        <v>325</v>
      </c>
      <c r="C75" s="132">
        <v>2</v>
      </c>
      <c r="E75" s="36"/>
    </row>
    <row r="76" spans="1:5" ht="31.2" outlineLevel="1" x14ac:dyDescent="0.3">
      <c r="A76" s="174"/>
      <c r="B76" s="128" t="s">
        <v>326</v>
      </c>
      <c r="C76" s="132">
        <v>3</v>
      </c>
      <c r="E76" s="36"/>
    </row>
    <row r="77" spans="1:5" ht="15.6" outlineLevel="1" x14ac:dyDescent="0.3">
      <c r="A77" s="174"/>
      <c r="B77" s="128" t="s">
        <v>327</v>
      </c>
      <c r="C77" s="132">
        <v>5</v>
      </c>
      <c r="E77" s="36"/>
    </row>
    <row r="78" spans="1:5" ht="15.6" outlineLevel="1" x14ac:dyDescent="0.3">
      <c r="A78" s="174"/>
      <c r="B78" s="204" t="s">
        <v>174</v>
      </c>
      <c r="C78" s="202"/>
      <c r="E78" s="36"/>
    </row>
    <row r="79" spans="1:5" ht="15.6" outlineLevel="1" x14ac:dyDescent="0.3">
      <c r="A79" s="174"/>
      <c r="B79" s="50" t="s">
        <v>175</v>
      </c>
      <c r="C79" s="103">
        <v>15</v>
      </c>
      <c r="E79" s="36"/>
    </row>
    <row r="80" spans="1:5" ht="15.6" outlineLevel="1" x14ac:dyDescent="0.3">
      <c r="A80" s="174"/>
      <c r="B80" s="50" t="s">
        <v>176</v>
      </c>
      <c r="C80" s="103">
        <v>15</v>
      </c>
      <c r="E80" s="36"/>
    </row>
    <row r="81" spans="1:5" ht="15.6" outlineLevel="1" x14ac:dyDescent="0.3">
      <c r="A81" s="174"/>
      <c r="B81" s="50" t="s">
        <v>177</v>
      </c>
      <c r="C81" s="103">
        <v>15</v>
      </c>
      <c r="E81" s="36"/>
    </row>
    <row r="82" spans="1:5" ht="15.6" outlineLevel="1" x14ac:dyDescent="0.3">
      <c r="A82" s="174"/>
      <c r="B82" s="50" t="s">
        <v>178</v>
      </c>
      <c r="C82" s="103">
        <v>15</v>
      </c>
      <c r="E82" s="36"/>
    </row>
    <row r="83" spans="1:5" ht="15.6" outlineLevel="1" x14ac:dyDescent="0.3">
      <c r="A83" s="174"/>
      <c r="B83" s="50" t="s">
        <v>238</v>
      </c>
      <c r="C83" s="103">
        <v>20</v>
      </c>
      <c r="E83" s="36"/>
    </row>
    <row r="84" spans="1:5" ht="15.6" outlineLevel="1" x14ac:dyDescent="0.3">
      <c r="A84" s="174"/>
      <c r="B84" s="50" t="s">
        <v>239</v>
      </c>
      <c r="C84" s="103">
        <v>20</v>
      </c>
      <c r="E84" s="36"/>
    </row>
    <row r="85" spans="1:5" ht="15.6" outlineLevel="1" x14ac:dyDescent="0.3">
      <c r="A85" s="174"/>
      <c r="B85" s="51" t="s">
        <v>179</v>
      </c>
      <c r="C85" s="102"/>
      <c r="E85" s="36"/>
    </row>
    <row r="86" spans="1:5" ht="15.6" x14ac:dyDescent="0.3">
      <c r="A86" s="174" t="s">
        <v>182</v>
      </c>
      <c r="B86" s="195" t="s">
        <v>48</v>
      </c>
      <c r="C86" s="187"/>
    </row>
    <row r="87" spans="1:5" outlineLevel="1" x14ac:dyDescent="0.3">
      <c r="A87" s="174"/>
      <c r="B87" s="196" t="s">
        <v>183</v>
      </c>
      <c r="C87" s="197"/>
      <c r="E87" s="35"/>
    </row>
    <row r="88" spans="1:5" ht="15.6" x14ac:dyDescent="0.3">
      <c r="A88" s="175" t="s">
        <v>189</v>
      </c>
      <c r="B88" s="195" t="s">
        <v>49</v>
      </c>
      <c r="C88" s="187"/>
    </row>
    <row r="89" spans="1:5" ht="15.75" customHeight="1" outlineLevel="2" x14ac:dyDescent="0.3">
      <c r="A89" s="176"/>
      <c r="B89" s="198" t="s">
        <v>188</v>
      </c>
      <c r="C89" s="199"/>
      <c r="E89" s="35"/>
    </row>
    <row r="90" spans="1:5" outlineLevel="2" x14ac:dyDescent="0.3">
      <c r="A90" s="176"/>
      <c r="B90" s="191" t="s">
        <v>184</v>
      </c>
      <c r="C90" s="192"/>
      <c r="E90" s="35"/>
    </row>
    <row r="91" spans="1:5" outlineLevel="2" x14ac:dyDescent="0.3">
      <c r="A91" s="176"/>
      <c r="B91" s="52" t="s">
        <v>185</v>
      </c>
      <c r="C91" s="104" t="s">
        <v>186</v>
      </c>
      <c r="E91" s="35"/>
    </row>
    <row r="92" spans="1:5" outlineLevel="2" x14ac:dyDescent="0.3">
      <c r="A92" s="177"/>
      <c r="B92" s="193" t="s">
        <v>366</v>
      </c>
      <c r="C92" s="193"/>
      <c r="E92" s="35"/>
    </row>
    <row r="93" spans="1:5" outlineLevel="2" x14ac:dyDescent="0.3">
      <c r="A93" s="177"/>
      <c r="B93" s="47" t="s">
        <v>367</v>
      </c>
      <c r="C93" s="134" t="s">
        <v>368</v>
      </c>
      <c r="D93" s="133"/>
      <c r="E93" s="35"/>
    </row>
    <row r="94" spans="1:5" outlineLevel="2" x14ac:dyDescent="0.3">
      <c r="A94" s="177"/>
      <c r="B94" s="47" t="s">
        <v>369</v>
      </c>
      <c r="C94" s="134" t="s">
        <v>370</v>
      </c>
      <c r="D94" s="133"/>
      <c r="E94" s="35"/>
    </row>
    <row r="95" spans="1:5" outlineLevel="2" x14ac:dyDescent="0.3">
      <c r="A95" s="177"/>
      <c r="B95" s="47" t="s">
        <v>371</v>
      </c>
      <c r="C95" s="134" t="s">
        <v>372</v>
      </c>
      <c r="D95" s="133"/>
      <c r="E95" s="35"/>
    </row>
    <row r="96" spans="1:5" outlineLevel="2" x14ac:dyDescent="0.3">
      <c r="A96" s="177"/>
      <c r="B96" s="194" t="s">
        <v>187</v>
      </c>
      <c r="C96" s="194"/>
      <c r="D96" s="110"/>
      <c r="E96" s="35"/>
    </row>
    <row r="97" spans="1:13" outlineLevel="2" x14ac:dyDescent="0.3">
      <c r="A97" s="177"/>
      <c r="B97" s="47" t="s">
        <v>373</v>
      </c>
      <c r="C97" s="134" t="s">
        <v>374</v>
      </c>
      <c r="D97" s="142"/>
      <c r="E97" s="35"/>
    </row>
    <row r="98" spans="1:13" outlineLevel="2" x14ac:dyDescent="0.3">
      <c r="A98" s="177"/>
      <c r="B98" s="47" t="s">
        <v>375</v>
      </c>
      <c r="C98" s="134" t="s">
        <v>376</v>
      </c>
      <c r="D98" s="142"/>
      <c r="E98" s="35"/>
    </row>
    <row r="99" spans="1:13" outlineLevel="2" x14ac:dyDescent="0.3">
      <c r="A99" s="177"/>
      <c r="B99" s="47" t="s">
        <v>377</v>
      </c>
      <c r="C99" s="134" t="s">
        <v>378</v>
      </c>
      <c r="D99" s="133"/>
      <c r="E99" s="35"/>
    </row>
    <row r="100" spans="1:13" ht="16.5" customHeight="1" x14ac:dyDescent="0.3">
      <c r="A100" s="175" t="s">
        <v>190</v>
      </c>
      <c r="B100" s="182" t="s">
        <v>50</v>
      </c>
      <c r="C100" s="183"/>
      <c r="E100" s="35"/>
    </row>
    <row r="101" spans="1:13" ht="97.2" customHeight="1" outlineLevel="1" x14ac:dyDescent="0.3">
      <c r="A101" s="184"/>
      <c r="B101" s="180" t="s">
        <v>379</v>
      </c>
      <c r="C101" s="181"/>
      <c r="E101" s="35"/>
    </row>
    <row r="102" spans="1:13" ht="15.6" x14ac:dyDescent="0.3">
      <c r="A102" s="175" t="s">
        <v>191</v>
      </c>
      <c r="B102" s="187" t="s">
        <v>51</v>
      </c>
      <c r="C102" s="187"/>
    </row>
    <row r="103" spans="1:13" ht="33" customHeight="1" outlineLevel="1" x14ac:dyDescent="0.3">
      <c r="A103" s="184"/>
      <c r="B103" s="185" t="s">
        <v>380</v>
      </c>
      <c r="C103" s="186"/>
      <c r="E103" s="35"/>
      <c r="M103" t="s">
        <v>328</v>
      </c>
    </row>
    <row r="104" spans="1:13" ht="21" customHeight="1" x14ac:dyDescent="0.3">
      <c r="A104" s="175" t="s">
        <v>203</v>
      </c>
      <c r="B104" s="187" t="s">
        <v>202</v>
      </c>
      <c r="C104" s="187"/>
    </row>
    <row r="105" spans="1:13" ht="48" customHeight="1" outlineLevel="1" x14ac:dyDescent="0.3">
      <c r="A105" s="176"/>
      <c r="B105" s="188" t="s">
        <v>382</v>
      </c>
      <c r="C105" s="189"/>
      <c r="E105" s="35"/>
    </row>
    <row r="106" spans="1:13" ht="15.75" customHeight="1" x14ac:dyDescent="0.3">
      <c r="A106" s="174" t="s">
        <v>192</v>
      </c>
      <c r="B106" s="187" t="s">
        <v>52</v>
      </c>
      <c r="C106" s="187"/>
    </row>
    <row r="107" spans="1:13" ht="78.599999999999994" customHeight="1" outlineLevel="1" x14ac:dyDescent="0.3">
      <c r="A107" s="174"/>
      <c r="B107" s="190" t="s">
        <v>381</v>
      </c>
      <c r="C107" s="180"/>
      <c r="E107" s="35"/>
    </row>
    <row r="108" spans="1:13" ht="35.25" customHeight="1" x14ac:dyDescent="0.3">
      <c r="A108" s="174" t="s">
        <v>200</v>
      </c>
      <c r="B108" s="178" t="s">
        <v>193</v>
      </c>
      <c r="C108" s="178"/>
    </row>
    <row r="109" spans="1:13" ht="31.8" customHeight="1" outlineLevel="1" x14ac:dyDescent="0.3">
      <c r="A109" s="174"/>
      <c r="B109" s="179" t="s">
        <v>329</v>
      </c>
      <c r="C109" s="179"/>
    </row>
    <row r="110" spans="1:13" ht="33.6" customHeight="1" outlineLevel="1" x14ac:dyDescent="0.3">
      <c r="A110" s="174"/>
      <c r="B110" s="22" t="s">
        <v>194</v>
      </c>
      <c r="C110" s="105"/>
    </row>
    <row r="111" spans="1:13" ht="31.2" outlineLevel="1" x14ac:dyDescent="0.3">
      <c r="A111" s="174"/>
      <c r="B111" s="22" t="s">
        <v>195</v>
      </c>
      <c r="C111" s="105"/>
    </row>
    <row r="112" spans="1:13" ht="15.6" outlineLevel="1" x14ac:dyDescent="0.3">
      <c r="A112" s="174"/>
      <c r="B112" s="22" t="s">
        <v>196</v>
      </c>
      <c r="C112" s="105"/>
    </row>
    <row r="113" spans="1:3" ht="15.6" outlineLevel="1" x14ac:dyDescent="0.3">
      <c r="A113" s="174"/>
      <c r="B113" s="22" t="s">
        <v>197</v>
      </c>
      <c r="C113" s="105"/>
    </row>
    <row r="114" spans="1:3" ht="31.2" outlineLevel="1" x14ac:dyDescent="0.3">
      <c r="A114" s="174"/>
      <c r="B114" s="22" t="s">
        <v>198</v>
      </c>
      <c r="C114" s="105"/>
    </row>
    <row r="115" spans="1:3" ht="31.2" outlineLevel="1" x14ac:dyDescent="0.3">
      <c r="A115" s="174"/>
      <c r="B115" s="22" t="s">
        <v>199</v>
      </c>
      <c r="C115" s="105"/>
    </row>
    <row r="116" spans="1:3" x14ac:dyDescent="0.3">
      <c r="A116" s="45"/>
    </row>
    <row r="117" spans="1:3" x14ac:dyDescent="0.3">
      <c r="A117" s="45"/>
    </row>
    <row r="118" spans="1:3" x14ac:dyDescent="0.3">
      <c r="A118" s="45"/>
    </row>
    <row r="119" spans="1:3" x14ac:dyDescent="0.3">
      <c r="A119" s="45"/>
    </row>
    <row r="120" spans="1:3" x14ac:dyDescent="0.3">
      <c r="A120" s="45"/>
    </row>
    <row r="121" spans="1:3" x14ac:dyDescent="0.3">
      <c r="A121" s="45"/>
    </row>
  </sheetData>
  <mergeCells count="59">
    <mergeCell ref="A32:A35"/>
    <mergeCell ref="B36:C36"/>
    <mergeCell ref="B22:C22"/>
    <mergeCell ref="B25:C25"/>
    <mergeCell ref="A21:A31"/>
    <mergeCell ref="B32:C32"/>
    <mergeCell ref="A9:A20"/>
    <mergeCell ref="B9:C9"/>
    <mergeCell ref="B10:C10"/>
    <mergeCell ref="B11:C11"/>
    <mergeCell ref="B21:C21"/>
    <mergeCell ref="A1:C1"/>
    <mergeCell ref="B4:C4"/>
    <mergeCell ref="B2:C2"/>
    <mergeCell ref="A5:A8"/>
    <mergeCell ref="A3:C3"/>
    <mergeCell ref="B5:C5"/>
    <mergeCell ref="B52:C52"/>
    <mergeCell ref="B49:C49"/>
    <mergeCell ref="A57:A68"/>
    <mergeCell ref="A36:A56"/>
    <mergeCell ref="B57:C57"/>
    <mergeCell ref="B59:C59"/>
    <mergeCell ref="B66:C66"/>
    <mergeCell ref="B45:C45"/>
    <mergeCell ref="B55:C55"/>
    <mergeCell ref="B56:C56"/>
    <mergeCell ref="B54:C54"/>
    <mergeCell ref="B37:C37"/>
    <mergeCell ref="B41:C41"/>
    <mergeCell ref="A86:A87"/>
    <mergeCell ref="B69:C69"/>
    <mergeCell ref="B70:C70"/>
    <mergeCell ref="B73:C73"/>
    <mergeCell ref="B78:C78"/>
    <mergeCell ref="A69:A85"/>
    <mergeCell ref="B90:C90"/>
    <mergeCell ref="B92:C92"/>
    <mergeCell ref="B96:C96"/>
    <mergeCell ref="B86:C86"/>
    <mergeCell ref="B87:C87"/>
    <mergeCell ref="B88:C88"/>
    <mergeCell ref="B89:C89"/>
    <mergeCell ref="A106:A107"/>
    <mergeCell ref="A88:A99"/>
    <mergeCell ref="B108:C108"/>
    <mergeCell ref="B109:C109"/>
    <mergeCell ref="A108:A115"/>
    <mergeCell ref="B101:C101"/>
    <mergeCell ref="B100:C100"/>
    <mergeCell ref="A100:A101"/>
    <mergeCell ref="B103:C103"/>
    <mergeCell ref="B102:C102"/>
    <mergeCell ref="A102:A103"/>
    <mergeCell ref="B104:C104"/>
    <mergeCell ref="A104:A105"/>
    <mergeCell ref="B105:C105"/>
    <mergeCell ref="B107:C107"/>
    <mergeCell ref="B106:C106"/>
  </mergeCells>
  <hyperlinks>
    <hyperlink ref="C58" r:id="rId1"/>
    <hyperlink ref="B58" r:id="rId2"/>
  </hyperlinks>
  <pageMargins left="0.7" right="0.7" top="0.75" bottom="0.75" header="0.3" footer="0.3"/>
  <pageSetup paperSize="9" scale="55" fitToWidth="0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C7" sqref="C7"/>
    </sheetView>
  </sheetViews>
  <sheetFormatPr defaultRowHeight="14.4" x14ac:dyDescent="0.3"/>
  <cols>
    <col min="2" max="2" width="39.33203125" customWidth="1"/>
    <col min="3" max="3" width="51.88671875" customWidth="1"/>
  </cols>
  <sheetData>
    <row r="1" spans="1:3" ht="45.6" customHeight="1" x14ac:dyDescent="0.4">
      <c r="A1" s="212" t="s">
        <v>336</v>
      </c>
      <c r="B1" s="212"/>
      <c r="C1" s="212"/>
    </row>
    <row r="2" spans="1:3" ht="52.8" x14ac:dyDescent="0.3">
      <c r="A2" s="29" t="s">
        <v>93</v>
      </c>
      <c r="B2" s="215" t="s">
        <v>134</v>
      </c>
      <c r="C2" s="216"/>
    </row>
    <row r="3" spans="1:3" ht="29.25" customHeight="1" x14ac:dyDescent="0.3">
      <c r="A3" s="217" t="s">
        <v>201</v>
      </c>
      <c r="B3" s="217"/>
      <c r="C3" s="217"/>
    </row>
    <row r="4" spans="1:3" ht="15.6" x14ac:dyDescent="0.3">
      <c r="A4" s="53" t="s">
        <v>208</v>
      </c>
      <c r="B4" s="213" t="s">
        <v>54</v>
      </c>
      <c r="C4" s="214"/>
    </row>
    <row r="5" spans="1:3" ht="15.75" customHeight="1" x14ac:dyDescent="0.3">
      <c r="A5" s="231" t="s">
        <v>135</v>
      </c>
      <c r="B5" s="232" t="s">
        <v>226</v>
      </c>
      <c r="C5" s="232"/>
    </row>
    <row r="6" spans="1:3" ht="31.2" x14ac:dyDescent="0.3">
      <c r="A6" s="231"/>
      <c r="B6" s="10" t="s">
        <v>209</v>
      </c>
      <c r="C6" s="60" t="s">
        <v>240</v>
      </c>
    </row>
    <row r="7" spans="1:3" ht="15.6" x14ac:dyDescent="0.3">
      <c r="A7" s="231"/>
      <c r="B7" s="10" t="s">
        <v>210</v>
      </c>
      <c r="C7" s="60" t="s">
        <v>240</v>
      </c>
    </row>
    <row r="8" spans="1:3" ht="15.6" x14ac:dyDescent="0.3">
      <c r="A8" s="231"/>
      <c r="B8" s="10" t="s">
        <v>211</v>
      </c>
      <c r="C8" s="60" t="s">
        <v>330</v>
      </c>
    </row>
    <row r="9" spans="1:3" ht="15.6" x14ac:dyDescent="0.3">
      <c r="A9" s="231"/>
      <c r="B9" s="10" t="s">
        <v>212</v>
      </c>
      <c r="C9" s="60" t="s">
        <v>240</v>
      </c>
    </row>
    <row r="10" spans="1:3" ht="15.6" x14ac:dyDescent="0.3">
      <c r="A10" s="231"/>
      <c r="B10" s="10" t="s">
        <v>213</v>
      </c>
      <c r="C10" s="60" t="s">
        <v>240</v>
      </c>
    </row>
    <row r="11" spans="1:3" ht="15.6" x14ac:dyDescent="0.3">
      <c r="A11" s="231"/>
      <c r="B11" s="10" t="s">
        <v>214</v>
      </c>
      <c r="C11" s="56" t="s">
        <v>331</v>
      </c>
    </row>
    <row r="12" spans="1:3" ht="15.6" x14ac:dyDescent="0.3">
      <c r="A12" s="231"/>
      <c r="B12" s="10" t="s">
        <v>215</v>
      </c>
      <c r="C12" s="60" t="s">
        <v>240</v>
      </c>
    </row>
    <row r="13" spans="1:3" ht="15.6" x14ac:dyDescent="0.3">
      <c r="A13" s="231"/>
      <c r="B13" s="10" t="s">
        <v>216</v>
      </c>
      <c r="C13" s="60" t="s">
        <v>240</v>
      </c>
    </row>
    <row r="14" spans="1:3" ht="15.6" x14ac:dyDescent="0.3">
      <c r="A14" s="231"/>
      <c r="B14" s="10" t="s">
        <v>217</v>
      </c>
      <c r="C14" s="60" t="s">
        <v>240</v>
      </c>
    </row>
    <row r="15" spans="1:3" ht="15.6" x14ac:dyDescent="0.3">
      <c r="A15" s="231"/>
      <c r="B15" s="10" t="s">
        <v>218</v>
      </c>
      <c r="C15" s="60" t="s">
        <v>240</v>
      </c>
    </row>
    <row r="16" spans="1:3" ht="15.6" x14ac:dyDescent="0.3">
      <c r="A16" s="231"/>
      <c r="B16" s="10" t="s">
        <v>219</v>
      </c>
      <c r="C16" s="60" t="s">
        <v>240</v>
      </c>
    </row>
    <row r="17" spans="1:3" ht="15.6" x14ac:dyDescent="0.3">
      <c r="A17" s="231"/>
      <c r="B17" s="10" t="s">
        <v>220</v>
      </c>
      <c r="C17" s="60" t="s">
        <v>240</v>
      </c>
    </row>
    <row r="18" spans="1:3" ht="15.6" x14ac:dyDescent="0.3">
      <c r="A18" s="231"/>
      <c r="B18" s="10" t="s">
        <v>221</v>
      </c>
      <c r="C18" s="60" t="s">
        <v>240</v>
      </c>
    </row>
    <row r="19" spans="1:3" ht="33.6" customHeight="1" x14ac:dyDescent="0.3">
      <c r="A19" s="231"/>
      <c r="B19" s="22" t="s">
        <v>222</v>
      </c>
      <c r="C19" s="60" t="s">
        <v>240</v>
      </c>
    </row>
    <row r="20" spans="1:3" ht="15.6" x14ac:dyDescent="0.3">
      <c r="A20" s="231"/>
      <c r="B20" s="10" t="s">
        <v>223</v>
      </c>
      <c r="C20" s="60" t="s">
        <v>240</v>
      </c>
    </row>
    <row r="21" spans="1:3" ht="15.6" x14ac:dyDescent="0.3">
      <c r="A21" s="231"/>
      <c r="B21" s="10" t="s">
        <v>224</v>
      </c>
      <c r="C21" s="60" t="s">
        <v>240</v>
      </c>
    </row>
    <row r="22" spans="1:3" ht="15.6" x14ac:dyDescent="0.3">
      <c r="A22" s="231"/>
      <c r="B22" s="10" t="s">
        <v>225</v>
      </c>
      <c r="C22" s="60" t="s">
        <v>240</v>
      </c>
    </row>
    <row r="23" spans="1:3" ht="15.6" x14ac:dyDescent="0.3">
      <c r="A23" s="231" t="s">
        <v>136</v>
      </c>
      <c r="B23" s="229" t="s">
        <v>55</v>
      </c>
      <c r="C23" s="230"/>
    </row>
    <row r="24" spans="1:3" ht="15.6" x14ac:dyDescent="0.3">
      <c r="A24" s="231"/>
      <c r="B24" s="10" t="s">
        <v>56</v>
      </c>
      <c r="C24" s="10"/>
    </row>
    <row r="25" spans="1:3" ht="15.6" x14ac:dyDescent="0.3">
      <c r="A25" s="231"/>
      <c r="B25" s="10" t="s">
        <v>241</v>
      </c>
      <c r="C25" s="10"/>
    </row>
    <row r="26" spans="1:3" ht="15.6" x14ac:dyDescent="0.3">
      <c r="A26" s="231"/>
      <c r="B26" s="10" t="s">
        <v>242</v>
      </c>
      <c r="C26" s="10"/>
    </row>
    <row r="27" spans="1:3" ht="15.6" x14ac:dyDescent="0.3">
      <c r="A27" s="231"/>
      <c r="B27" s="10" t="s">
        <v>57</v>
      </c>
      <c r="C27" s="10"/>
    </row>
    <row r="28" spans="1:3" ht="15.6" x14ac:dyDescent="0.3">
      <c r="A28" s="231"/>
      <c r="B28" s="10" t="s">
        <v>58</v>
      </c>
      <c r="C28" s="10"/>
    </row>
    <row r="29" spans="1:3" ht="15.6" x14ac:dyDescent="0.3">
      <c r="A29" s="231"/>
      <c r="B29" s="10" t="s">
        <v>59</v>
      </c>
      <c r="C29" s="10"/>
    </row>
    <row r="30" spans="1:3" ht="15.6" x14ac:dyDescent="0.3">
      <c r="A30" s="231"/>
      <c r="B30" s="10" t="s">
        <v>243</v>
      </c>
      <c r="C30" s="10"/>
    </row>
    <row r="31" spans="1:3" ht="15.6" x14ac:dyDescent="0.3">
      <c r="A31" s="231"/>
      <c r="B31" s="10" t="s">
        <v>244</v>
      </c>
      <c r="C31" s="10"/>
    </row>
    <row r="32" spans="1:3" ht="15.6" x14ac:dyDescent="0.3">
      <c r="A32" s="231"/>
      <c r="B32" s="10" t="s">
        <v>60</v>
      </c>
      <c r="C32" s="10"/>
    </row>
    <row r="33" spans="1:3" ht="15.6" x14ac:dyDescent="0.3">
      <c r="A33" s="231"/>
      <c r="B33" s="10" t="s">
        <v>61</v>
      </c>
      <c r="C33" s="10"/>
    </row>
    <row r="34" spans="1:3" ht="15.6" x14ac:dyDescent="0.3">
      <c r="A34" s="231"/>
      <c r="B34" s="10" t="s">
        <v>246</v>
      </c>
      <c r="C34" s="10"/>
    </row>
    <row r="35" spans="1:3" ht="15.6" x14ac:dyDescent="0.3">
      <c r="A35" s="231"/>
      <c r="B35" s="10" t="s">
        <v>247</v>
      </c>
      <c r="C35" s="10"/>
    </row>
    <row r="36" spans="1:3" ht="15.6" x14ac:dyDescent="0.3">
      <c r="A36" s="231"/>
      <c r="B36" s="10" t="s">
        <v>249</v>
      </c>
      <c r="C36" s="10"/>
    </row>
    <row r="37" spans="1:3" ht="15.6" x14ac:dyDescent="0.3">
      <c r="A37" s="231"/>
      <c r="B37" s="10" t="s">
        <v>248</v>
      </c>
      <c r="C37" s="10"/>
    </row>
    <row r="38" spans="1:3" ht="15.6" x14ac:dyDescent="0.3">
      <c r="A38" s="231"/>
      <c r="B38" s="10" t="s">
        <v>245</v>
      </c>
      <c r="C38" s="10"/>
    </row>
    <row r="39" spans="1:3" ht="15.6" x14ac:dyDescent="0.3">
      <c r="A39" s="43" t="s">
        <v>137</v>
      </c>
      <c r="B39" s="10" t="s">
        <v>62</v>
      </c>
      <c r="C39" s="60" t="s">
        <v>37</v>
      </c>
    </row>
    <row r="40" spans="1:3" ht="14.4" customHeight="1" x14ac:dyDescent="0.3"/>
    <row r="41" spans="1:3" ht="14.4" customHeight="1" x14ac:dyDescent="0.3"/>
    <row r="42" spans="1:3" ht="14.4" customHeight="1" x14ac:dyDescent="0.3"/>
  </sheetData>
  <mergeCells count="8">
    <mergeCell ref="B23:C23"/>
    <mergeCell ref="A23:A38"/>
    <mergeCell ref="A1:C1"/>
    <mergeCell ref="B2:C2"/>
    <mergeCell ref="A3:C3"/>
    <mergeCell ref="B4:C4"/>
    <mergeCell ref="B5:C5"/>
    <mergeCell ref="A5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9" sqref="C9"/>
    </sheetView>
  </sheetViews>
  <sheetFormatPr defaultRowHeight="14.4" outlineLevelRow="1" x14ac:dyDescent="0.3"/>
  <cols>
    <col min="2" max="2" width="30.88671875" customWidth="1"/>
    <col min="3" max="3" width="27.5546875" customWidth="1"/>
    <col min="4" max="4" width="21" customWidth="1"/>
    <col min="5" max="5" width="26" customWidth="1"/>
    <col min="6" max="6" width="24.109375" customWidth="1"/>
  </cols>
  <sheetData>
    <row r="1" spans="1:11" ht="48.6" customHeight="1" x14ac:dyDescent="0.4">
      <c r="A1" s="144" t="s">
        <v>336</v>
      </c>
      <c r="B1" s="144"/>
      <c r="C1" s="144"/>
      <c r="D1" s="144"/>
      <c r="E1" s="144"/>
      <c r="F1" s="144"/>
    </row>
    <row r="2" spans="1:11" ht="53.4" x14ac:dyDescent="0.3">
      <c r="A2" s="26" t="s">
        <v>93</v>
      </c>
      <c r="B2" s="233" t="s">
        <v>259</v>
      </c>
      <c r="C2" s="233"/>
      <c r="D2" s="233"/>
      <c r="E2" s="233"/>
      <c r="F2" s="233"/>
    </row>
    <row r="3" spans="1:11" ht="28.8" customHeight="1" outlineLevel="1" x14ac:dyDescent="0.3">
      <c r="A3" s="217" t="s">
        <v>92</v>
      </c>
      <c r="B3" s="217"/>
      <c r="C3" s="217"/>
      <c r="D3" s="217"/>
      <c r="E3" s="217"/>
      <c r="F3" s="217"/>
    </row>
    <row r="4" spans="1:11" ht="15.6" x14ac:dyDescent="0.3">
      <c r="A4" s="42" t="s">
        <v>252</v>
      </c>
      <c r="B4" s="159" t="s">
        <v>258</v>
      </c>
      <c r="C4" s="160"/>
      <c r="D4" s="160"/>
      <c r="E4" s="160"/>
      <c r="F4" s="166"/>
    </row>
    <row r="5" spans="1:11" ht="14.4" customHeight="1" x14ac:dyDescent="0.3">
      <c r="A5" s="211" t="s">
        <v>135</v>
      </c>
      <c r="B5" s="219" t="s">
        <v>63</v>
      </c>
      <c r="C5" s="219"/>
      <c r="D5" s="219"/>
      <c r="E5" s="219"/>
      <c r="F5" s="219"/>
    </row>
    <row r="6" spans="1:11" ht="29.4" customHeight="1" x14ac:dyDescent="0.3">
      <c r="A6" s="211"/>
      <c r="B6" s="41" t="s">
        <v>3</v>
      </c>
      <c r="C6" s="54" t="s">
        <v>253</v>
      </c>
      <c r="D6" s="54" t="s">
        <v>254</v>
      </c>
      <c r="E6" s="54" t="s">
        <v>255</v>
      </c>
      <c r="F6" s="54" t="s">
        <v>256</v>
      </c>
    </row>
    <row r="7" spans="1:11" ht="14.4" customHeight="1" x14ac:dyDescent="0.3">
      <c r="A7" s="211"/>
      <c r="B7" s="41"/>
      <c r="C7" s="41"/>
      <c r="D7" s="41"/>
      <c r="E7" s="41"/>
      <c r="F7" s="41"/>
    </row>
    <row r="8" spans="1:11" ht="15.6" x14ac:dyDescent="0.3">
      <c r="A8" s="211" t="s">
        <v>136</v>
      </c>
      <c r="B8" s="219" t="s">
        <v>64</v>
      </c>
      <c r="C8" s="219"/>
      <c r="D8" s="219"/>
      <c r="E8" s="219"/>
      <c r="F8" s="219"/>
    </row>
    <row r="9" spans="1:11" ht="48" customHeight="1" x14ac:dyDescent="0.3">
      <c r="A9" s="211"/>
      <c r="B9" s="41" t="s">
        <v>3</v>
      </c>
      <c r="C9" s="54" t="s">
        <v>253</v>
      </c>
      <c r="D9" s="54" t="s">
        <v>254</v>
      </c>
      <c r="E9" s="54" t="s">
        <v>255</v>
      </c>
      <c r="F9" s="54" t="s">
        <v>257</v>
      </c>
    </row>
    <row r="10" spans="1:11" ht="15.6" x14ac:dyDescent="0.3">
      <c r="A10" s="211"/>
      <c r="B10" s="17"/>
      <c r="C10" s="17"/>
      <c r="D10" s="17"/>
      <c r="E10" s="17"/>
      <c r="F10" s="17"/>
    </row>
    <row r="11" spans="1:11" ht="56.4" customHeight="1" x14ac:dyDescent="0.3">
      <c r="K11" s="5"/>
    </row>
    <row r="12" spans="1:11" ht="15.6" x14ac:dyDescent="0.3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H5" sqref="H5"/>
    </sheetView>
  </sheetViews>
  <sheetFormatPr defaultRowHeight="14.4" outlineLevelRow="1" x14ac:dyDescent="0.3"/>
  <cols>
    <col min="1" max="1" width="11.33203125" customWidth="1"/>
    <col min="2" max="2" width="33" customWidth="1"/>
    <col min="3" max="3" width="52.33203125" customWidth="1"/>
  </cols>
  <sheetData>
    <row r="1" spans="1:4" ht="51.6" customHeight="1" x14ac:dyDescent="0.4">
      <c r="A1" s="144" t="s">
        <v>336</v>
      </c>
      <c r="B1" s="144"/>
      <c r="C1" s="144"/>
      <c r="D1" s="144"/>
    </row>
    <row r="2" spans="1:4" ht="43.5" customHeight="1" x14ac:dyDescent="0.3">
      <c r="A2" s="26" t="s">
        <v>93</v>
      </c>
      <c r="B2" s="239" t="s">
        <v>128</v>
      </c>
      <c r="C2" s="240"/>
    </row>
    <row r="3" spans="1:4" ht="30.75" customHeight="1" outlineLevel="1" x14ac:dyDescent="0.3">
      <c r="A3" s="217" t="s">
        <v>92</v>
      </c>
      <c r="B3" s="217"/>
      <c r="C3" s="217"/>
      <c r="D3" s="24"/>
    </row>
    <row r="4" spans="1:4" ht="30.75" customHeight="1" x14ac:dyDescent="0.3">
      <c r="A4" s="234" t="s">
        <v>127</v>
      </c>
      <c r="B4" s="241" t="s">
        <v>66</v>
      </c>
      <c r="C4" s="241"/>
      <c r="D4" s="24"/>
    </row>
    <row r="5" spans="1:4" ht="71.25" customHeight="1" x14ac:dyDescent="0.3">
      <c r="A5" s="235"/>
      <c r="B5" s="112" t="s">
        <v>67</v>
      </c>
      <c r="C5" s="22" t="s">
        <v>131</v>
      </c>
    </row>
    <row r="6" spans="1:4" ht="33" customHeight="1" x14ac:dyDescent="0.3">
      <c r="A6" s="235"/>
      <c r="B6" s="112" t="s">
        <v>68</v>
      </c>
      <c r="C6" s="111" t="s">
        <v>119</v>
      </c>
    </row>
    <row r="7" spans="1:4" ht="34.799999999999997" customHeight="1" x14ac:dyDescent="0.3">
      <c r="A7" s="235"/>
      <c r="B7" s="111" t="s">
        <v>69</v>
      </c>
      <c r="C7" s="22" t="s">
        <v>121</v>
      </c>
    </row>
    <row r="8" spans="1:4" ht="15.6" x14ac:dyDescent="0.3">
      <c r="A8" s="235"/>
      <c r="B8" s="28" t="s">
        <v>70</v>
      </c>
      <c r="C8" s="20" t="s">
        <v>71</v>
      </c>
    </row>
    <row r="9" spans="1:4" ht="46.8" x14ac:dyDescent="0.3">
      <c r="A9" s="235"/>
      <c r="B9" s="23" t="s">
        <v>72</v>
      </c>
      <c r="C9" s="9" t="s">
        <v>74</v>
      </c>
    </row>
    <row r="10" spans="1:4" ht="15.6" x14ac:dyDescent="0.3">
      <c r="A10" s="235"/>
      <c r="B10" s="28" t="s">
        <v>73</v>
      </c>
      <c r="C10" s="21">
        <v>1037828013530</v>
      </c>
    </row>
    <row r="11" spans="1:4" ht="46.8" x14ac:dyDescent="0.3">
      <c r="A11" s="235"/>
      <c r="B11" s="28" t="s">
        <v>75</v>
      </c>
      <c r="C11" s="22" t="s">
        <v>130</v>
      </c>
    </row>
    <row r="12" spans="1:4" ht="31.2" x14ac:dyDescent="0.3">
      <c r="A12" s="235"/>
      <c r="B12" s="115" t="s">
        <v>76</v>
      </c>
      <c r="C12" s="22" t="s">
        <v>321</v>
      </c>
    </row>
    <row r="13" spans="1:4" ht="31.2" x14ac:dyDescent="0.3">
      <c r="A13" s="235"/>
      <c r="B13" s="28" t="s">
        <v>76</v>
      </c>
      <c r="C13" s="22" t="s">
        <v>320</v>
      </c>
    </row>
    <row r="14" spans="1:4" ht="15.6" customHeight="1" x14ac:dyDescent="0.3">
      <c r="A14" s="235"/>
      <c r="B14" s="238" t="s">
        <v>124</v>
      </c>
      <c r="C14" s="238"/>
    </row>
    <row r="15" spans="1:4" ht="31.2" customHeight="1" outlineLevel="1" x14ac:dyDescent="0.3">
      <c r="A15" s="235"/>
      <c r="B15" s="116" t="s">
        <v>126</v>
      </c>
      <c r="C15" s="117">
        <v>2015</v>
      </c>
    </row>
    <row r="16" spans="1:4" ht="31.2" outlineLevel="1" x14ac:dyDescent="0.3">
      <c r="A16" s="235"/>
      <c r="B16" s="118" t="s">
        <v>67</v>
      </c>
      <c r="C16" s="119" t="s">
        <v>132</v>
      </c>
    </row>
    <row r="17" spans="1:3" ht="15.6" customHeight="1" outlineLevel="1" x14ac:dyDescent="0.3">
      <c r="A17" s="235"/>
      <c r="B17" s="118" t="s">
        <v>117</v>
      </c>
      <c r="C17" s="118" t="s">
        <v>125</v>
      </c>
    </row>
    <row r="18" spans="1:3" ht="15.6" customHeight="1" outlineLevel="1" x14ac:dyDescent="0.3">
      <c r="A18" s="235"/>
      <c r="B18" s="118" t="s">
        <v>123</v>
      </c>
      <c r="C18" s="118" t="s">
        <v>118</v>
      </c>
    </row>
    <row r="19" spans="1:3" ht="15.6" customHeight="1" outlineLevel="1" x14ac:dyDescent="0.3">
      <c r="A19" s="235"/>
      <c r="B19" s="118" t="s">
        <v>68</v>
      </c>
      <c r="C19" s="119" t="s">
        <v>122</v>
      </c>
    </row>
    <row r="20" spans="1:3" ht="31.2" customHeight="1" outlineLevel="1" x14ac:dyDescent="0.3">
      <c r="A20" s="235"/>
      <c r="B20" s="119" t="s">
        <v>69</v>
      </c>
      <c r="C20" s="118" t="s">
        <v>120</v>
      </c>
    </row>
    <row r="21" spans="1:3" ht="15.6" customHeight="1" outlineLevel="1" x14ac:dyDescent="0.3">
      <c r="A21" s="236"/>
      <c r="B21" s="120"/>
      <c r="C21" s="121"/>
    </row>
    <row r="22" spans="1:3" ht="31.2" customHeight="1" outlineLevel="1" x14ac:dyDescent="0.3">
      <c r="A22" s="235"/>
      <c r="B22" s="116" t="s">
        <v>126</v>
      </c>
      <c r="C22" s="117">
        <v>2016</v>
      </c>
    </row>
    <row r="23" spans="1:3" ht="31.2" outlineLevel="1" x14ac:dyDescent="0.3">
      <c r="A23" s="235"/>
      <c r="B23" s="122" t="s">
        <v>67</v>
      </c>
      <c r="C23" s="119" t="s">
        <v>132</v>
      </c>
    </row>
    <row r="24" spans="1:3" ht="15.6" customHeight="1" outlineLevel="1" x14ac:dyDescent="0.3">
      <c r="A24" s="235"/>
      <c r="B24" s="122" t="s">
        <v>117</v>
      </c>
      <c r="C24" s="123" t="s">
        <v>292</v>
      </c>
    </row>
    <row r="25" spans="1:3" ht="15.6" customHeight="1" outlineLevel="1" x14ac:dyDescent="0.3">
      <c r="A25" s="235"/>
      <c r="B25" s="122" t="s">
        <v>123</v>
      </c>
      <c r="C25" s="123" t="s">
        <v>287</v>
      </c>
    </row>
    <row r="26" spans="1:3" ht="15.6" outlineLevel="1" x14ac:dyDescent="0.3">
      <c r="A26" s="235"/>
      <c r="B26" s="122" t="s">
        <v>68</v>
      </c>
      <c r="C26" s="119" t="s">
        <v>122</v>
      </c>
    </row>
    <row r="27" spans="1:3" ht="31.2" customHeight="1" outlineLevel="1" x14ac:dyDescent="0.3">
      <c r="A27" s="235"/>
      <c r="B27" s="116" t="s">
        <v>69</v>
      </c>
      <c r="C27" s="118" t="s">
        <v>120</v>
      </c>
    </row>
    <row r="28" spans="1:3" ht="15.6" customHeight="1" outlineLevel="1" x14ac:dyDescent="0.3">
      <c r="A28" s="236"/>
      <c r="B28" s="124"/>
      <c r="C28" s="125"/>
    </row>
    <row r="29" spans="1:3" ht="31.2" customHeight="1" outlineLevel="1" x14ac:dyDescent="0.3">
      <c r="A29" s="235"/>
      <c r="B29" s="116" t="s">
        <v>126</v>
      </c>
      <c r="C29" s="117">
        <v>2017</v>
      </c>
    </row>
    <row r="30" spans="1:3" ht="31.2" outlineLevel="1" x14ac:dyDescent="0.3">
      <c r="A30" s="235"/>
      <c r="B30" s="122" t="s">
        <v>67</v>
      </c>
      <c r="C30" s="126" t="s">
        <v>281</v>
      </c>
    </row>
    <row r="31" spans="1:3" ht="15.6" customHeight="1" outlineLevel="1" x14ac:dyDescent="0.3">
      <c r="A31" s="235"/>
      <c r="B31" s="122" t="s">
        <v>117</v>
      </c>
      <c r="C31" s="123" t="s">
        <v>293</v>
      </c>
    </row>
    <row r="32" spans="1:3" ht="15.6" customHeight="1" outlineLevel="1" x14ac:dyDescent="0.3">
      <c r="A32" s="235"/>
      <c r="B32" s="122" t="s">
        <v>123</v>
      </c>
      <c r="C32" s="123" t="s">
        <v>280</v>
      </c>
    </row>
    <row r="33" spans="1:3" ht="31.2" outlineLevel="1" x14ac:dyDescent="0.3">
      <c r="A33" s="235"/>
      <c r="B33" s="122" t="s">
        <v>68</v>
      </c>
      <c r="C33" s="71" t="s">
        <v>278</v>
      </c>
    </row>
    <row r="34" spans="1:3" ht="31.2" customHeight="1" outlineLevel="1" x14ac:dyDescent="0.3">
      <c r="A34" s="235"/>
      <c r="B34" s="116" t="s">
        <v>69</v>
      </c>
      <c r="C34" s="126" t="s">
        <v>279</v>
      </c>
    </row>
    <row r="35" spans="1:3" ht="15.6" customHeight="1" outlineLevel="1" x14ac:dyDescent="0.3">
      <c r="A35" s="236"/>
      <c r="B35" s="124"/>
      <c r="C35" s="125"/>
    </row>
    <row r="36" spans="1:3" ht="31.2" customHeight="1" outlineLevel="1" x14ac:dyDescent="0.3">
      <c r="A36" s="235"/>
      <c r="B36" s="116" t="s">
        <v>126</v>
      </c>
      <c r="C36" s="117">
        <v>2018</v>
      </c>
    </row>
    <row r="37" spans="1:3" ht="31.2" outlineLevel="1" x14ac:dyDescent="0.3">
      <c r="A37" s="235"/>
      <c r="B37" s="122" t="s">
        <v>67</v>
      </c>
      <c r="C37" s="126" t="s">
        <v>281</v>
      </c>
    </row>
    <row r="38" spans="1:3" ht="31.2" outlineLevel="1" x14ac:dyDescent="0.3">
      <c r="A38" s="235"/>
      <c r="B38" s="122" t="s">
        <v>117</v>
      </c>
      <c r="C38" s="126" t="s">
        <v>294</v>
      </c>
    </row>
    <row r="39" spans="1:3" ht="15.6" customHeight="1" outlineLevel="1" x14ac:dyDescent="0.3">
      <c r="A39" s="235"/>
      <c r="B39" s="122" t="s">
        <v>123</v>
      </c>
      <c r="C39" s="123" t="s">
        <v>280</v>
      </c>
    </row>
    <row r="40" spans="1:3" ht="31.2" outlineLevel="1" x14ac:dyDescent="0.3">
      <c r="A40" s="235"/>
      <c r="B40" s="122" t="s">
        <v>68</v>
      </c>
      <c r="C40" s="71" t="s">
        <v>278</v>
      </c>
    </row>
    <row r="41" spans="1:3" ht="31.2" customHeight="1" outlineLevel="1" x14ac:dyDescent="0.3">
      <c r="A41" s="235"/>
      <c r="B41" s="116" t="s">
        <v>69</v>
      </c>
      <c r="C41" s="126" t="s">
        <v>279</v>
      </c>
    </row>
    <row r="42" spans="1:3" ht="15.6" customHeight="1" outlineLevel="1" x14ac:dyDescent="0.3">
      <c r="A42" s="236"/>
      <c r="B42" s="124"/>
      <c r="C42" s="125"/>
    </row>
    <row r="43" spans="1:3" ht="31.2" customHeight="1" outlineLevel="1" x14ac:dyDescent="0.3">
      <c r="A43" s="235"/>
      <c r="B43" s="116" t="s">
        <v>126</v>
      </c>
      <c r="C43" s="117">
        <v>2019</v>
      </c>
    </row>
    <row r="44" spans="1:3" ht="32.4" customHeight="1" outlineLevel="1" x14ac:dyDescent="0.3">
      <c r="A44" s="235"/>
      <c r="B44" s="122" t="s">
        <v>67</v>
      </c>
      <c r="C44" s="126" t="s">
        <v>281</v>
      </c>
    </row>
    <row r="45" spans="1:3" ht="31.2" outlineLevel="1" x14ac:dyDescent="0.3">
      <c r="A45" s="235"/>
      <c r="B45" s="122" t="s">
        <v>117</v>
      </c>
      <c r="C45" s="126" t="s">
        <v>295</v>
      </c>
    </row>
    <row r="46" spans="1:3" ht="15.6" customHeight="1" outlineLevel="1" x14ac:dyDescent="0.3">
      <c r="A46" s="235"/>
      <c r="B46" s="122" t="s">
        <v>123</v>
      </c>
      <c r="C46" s="123" t="s">
        <v>280</v>
      </c>
    </row>
    <row r="47" spans="1:3" ht="31.8" customHeight="1" outlineLevel="1" x14ac:dyDescent="0.3">
      <c r="A47" s="235"/>
      <c r="B47" s="122" t="s">
        <v>68</v>
      </c>
      <c r="C47" s="71" t="s">
        <v>278</v>
      </c>
    </row>
    <row r="48" spans="1:3" ht="31.2" customHeight="1" outlineLevel="1" x14ac:dyDescent="0.3">
      <c r="A48" s="235"/>
      <c r="B48" s="116" t="s">
        <v>69</v>
      </c>
      <c r="C48" s="126" t="s">
        <v>279</v>
      </c>
    </row>
    <row r="49" spans="1:3" ht="15.6" customHeight="1" outlineLevel="1" x14ac:dyDescent="0.3">
      <c r="A49" s="236"/>
      <c r="B49" s="124"/>
      <c r="C49" s="125"/>
    </row>
    <row r="50" spans="1:3" ht="31.2" customHeight="1" outlineLevel="1" x14ac:dyDescent="0.3">
      <c r="A50" s="235"/>
      <c r="B50" s="116" t="s">
        <v>126</v>
      </c>
      <c r="C50" s="117">
        <v>2020</v>
      </c>
    </row>
    <row r="51" spans="1:3" ht="34.200000000000003" customHeight="1" outlineLevel="1" x14ac:dyDescent="0.3">
      <c r="A51" s="235"/>
      <c r="B51" s="122" t="s">
        <v>67</v>
      </c>
      <c r="C51" s="126" t="s">
        <v>281</v>
      </c>
    </row>
    <row r="52" spans="1:3" ht="30" customHeight="1" outlineLevel="1" x14ac:dyDescent="0.3">
      <c r="A52" s="235"/>
      <c r="B52" s="122" t="s">
        <v>117</v>
      </c>
      <c r="C52" s="126" t="s">
        <v>296</v>
      </c>
    </row>
    <row r="53" spans="1:3" ht="15.6" customHeight="1" outlineLevel="1" x14ac:dyDescent="0.3">
      <c r="A53" s="235"/>
      <c r="B53" s="122" t="s">
        <v>123</v>
      </c>
      <c r="C53" s="123" t="s">
        <v>280</v>
      </c>
    </row>
    <row r="54" spans="1:3" ht="31.2" outlineLevel="1" x14ac:dyDescent="0.3">
      <c r="A54" s="235"/>
      <c r="B54" s="122" t="s">
        <v>68</v>
      </c>
      <c r="C54" s="71" t="s">
        <v>278</v>
      </c>
    </row>
    <row r="55" spans="1:3" ht="31.2" customHeight="1" outlineLevel="1" x14ac:dyDescent="0.3">
      <c r="A55" s="237"/>
      <c r="B55" s="116" t="s">
        <v>69</v>
      </c>
      <c r="C55" s="126" t="s">
        <v>279</v>
      </c>
    </row>
    <row r="56" spans="1:3" ht="46.8" x14ac:dyDescent="0.3">
      <c r="A56" s="57" t="s">
        <v>129</v>
      </c>
      <c r="B56" s="6" t="s">
        <v>77</v>
      </c>
      <c r="C56" s="127" t="s">
        <v>322</v>
      </c>
    </row>
  </sheetData>
  <mergeCells count="6">
    <mergeCell ref="A1:D1"/>
    <mergeCell ref="A4:A55"/>
    <mergeCell ref="B14:C14"/>
    <mergeCell ref="B2:C2"/>
    <mergeCell ref="A3:C3"/>
    <mergeCell ref="B4:C4"/>
  </mergeCells>
  <hyperlinks>
    <hyperlink ref="C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N4" sqref="N4"/>
    </sheetView>
  </sheetViews>
  <sheetFormatPr defaultRowHeight="14.4" outlineLevelRow="1" outlineLevelCol="1" x14ac:dyDescent="0.3"/>
  <cols>
    <col min="4" max="4" width="16.33203125" customWidth="1"/>
    <col min="10" max="10" width="15.5546875" customWidth="1"/>
    <col min="12" max="12" width="0" hidden="1" customWidth="1" outlineLevel="1"/>
    <col min="13" max="13" width="8.88671875" collapsed="1"/>
  </cols>
  <sheetData>
    <row r="1" spans="1:10" ht="43.5" customHeight="1" x14ac:dyDescent="0.4">
      <c r="A1" s="144" t="s">
        <v>336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51.75" customHeight="1" x14ac:dyDescent="0.3">
      <c r="A2" s="26" t="s">
        <v>93</v>
      </c>
      <c r="B2" s="233" t="s">
        <v>251</v>
      </c>
      <c r="C2" s="233"/>
      <c r="D2" s="233"/>
      <c r="E2" s="233"/>
      <c r="F2" s="233"/>
      <c r="G2" s="233"/>
      <c r="H2" s="233"/>
      <c r="I2" s="233"/>
      <c r="J2" s="233"/>
    </row>
    <row r="3" spans="1:10" ht="30.75" customHeight="1" outlineLevel="1" x14ac:dyDescent="0.3">
      <c r="A3" s="217" t="s">
        <v>92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5.6" x14ac:dyDescent="0.3">
      <c r="A4" s="211" t="s">
        <v>231</v>
      </c>
      <c r="B4" s="242" t="s">
        <v>78</v>
      </c>
      <c r="C4" s="243"/>
      <c r="D4" s="243"/>
      <c r="E4" s="243"/>
      <c r="F4" s="243"/>
      <c r="G4" s="243"/>
      <c r="H4" s="243"/>
      <c r="I4" s="243"/>
      <c r="J4" s="244"/>
    </row>
    <row r="5" spans="1:10" ht="31.2" customHeight="1" x14ac:dyDescent="0.3">
      <c r="A5" s="211"/>
      <c r="B5" s="251" t="str">
        <f>'Общие сведения об ООПТ'!C16</f>
        <v>Постановление Правительства Санкт-Петербурга от 26.06.2012 №647 «О памятнике природы регионального значения «Елагин остров»</v>
      </c>
      <c r="C5" s="252"/>
      <c r="D5" s="252"/>
      <c r="E5" s="252"/>
      <c r="F5" s="252"/>
      <c r="G5" s="252"/>
      <c r="H5" s="252"/>
      <c r="I5" s="252"/>
      <c r="J5" s="253"/>
    </row>
    <row r="6" spans="1:10" ht="15.6" x14ac:dyDescent="0.3">
      <c r="A6" s="211"/>
      <c r="B6" s="219" t="s">
        <v>232</v>
      </c>
      <c r="C6" s="219"/>
      <c r="D6" s="219"/>
      <c r="E6" s="219"/>
      <c r="F6" s="219"/>
      <c r="G6" s="219"/>
      <c r="H6" s="219"/>
      <c r="I6" s="219"/>
      <c r="J6" s="219"/>
    </row>
    <row r="7" spans="1:10" ht="141.6" customHeight="1" outlineLevel="1" x14ac:dyDescent="0.3">
      <c r="A7" s="245"/>
      <c r="B7" s="254" t="s">
        <v>332</v>
      </c>
      <c r="C7" s="255"/>
      <c r="D7" s="255"/>
      <c r="E7" s="255"/>
      <c r="F7" s="255"/>
      <c r="G7" s="255"/>
      <c r="H7" s="255"/>
      <c r="I7" s="255"/>
      <c r="J7" s="256"/>
    </row>
    <row r="8" spans="1:10" ht="140.4" customHeight="1" outlineLevel="1" x14ac:dyDescent="0.3">
      <c r="A8" s="245"/>
      <c r="B8" s="246" t="s">
        <v>333</v>
      </c>
      <c r="C8" s="255"/>
      <c r="D8" s="255"/>
      <c r="E8" s="255"/>
      <c r="F8" s="255"/>
      <c r="G8" s="255"/>
      <c r="H8" s="255"/>
      <c r="I8" s="255"/>
      <c r="J8" s="256"/>
    </row>
    <row r="9" spans="1:10" ht="100.8" customHeight="1" outlineLevel="1" x14ac:dyDescent="0.3">
      <c r="A9" s="245"/>
      <c r="B9" s="246" t="s">
        <v>334</v>
      </c>
      <c r="C9" s="247"/>
      <c r="D9" s="247"/>
      <c r="E9" s="247"/>
      <c r="F9" s="247"/>
      <c r="G9" s="247"/>
      <c r="H9" s="247"/>
      <c r="I9" s="247"/>
      <c r="J9" s="248"/>
    </row>
    <row r="10" spans="1:10" ht="100.8" customHeight="1" x14ac:dyDescent="0.3">
      <c r="A10" s="245"/>
      <c r="B10" s="246"/>
      <c r="C10" s="247"/>
      <c r="D10" s="247"/>
      <c r="E10" s="247"/>
      <c r="F10" s="247"/>
      <c r="G10" s="247"/>
      <c r="H10" s="247"/>
      <c r="I10" s="247"/>
      <c r="J10" s="248"/>
    </row>
    <row r="11" spans="1:10" ht="126" customHeight="1" x14ac:dyDescent="0.3">
      <c r="A11" s="245"/>
      <c r="B11" s="246"/>
      <c r="C11" s="247"/>
      <c r="D11" s="247"/>
      <c r="E11" s="247"/>
      <c r="F11" s="247"/>
      <c r="G11" s="247"/>
      <c r="H11" s="247"/>
      <c r="I11" s="247"/>
      <c r="J11" s="248"/>
    </row>
    <row r="12" spans="1:10" ht="14.4" customHeight="1" x14ac:dyDescent="0.3">
      <c r="A12" s="17" t="s">
        <v>229</v>
      </c>
      <c r="B12" s="249" t="s">
        <v>79</v>
      </c>
      <c r="C12" s="249"/>
      <c r="D12" s="249"/>
      <c r="E12" s="250" t="s">
        <v>35</v>
      </c>
      <c r="F12" s="250"/>
      <c r="G12" s="250"/>
      <c r="H12" s="250"/>
      <c r="I12" s="250"/>
      <c r="J12" s="250"/>
    </row>
    <row r="13" spans="1:10" ht="15.6" x14ac:dyDescent="0.3">
      <c r="A13" s="17" t="s">
        <v>233</v>
      </c>
      <c r="B13" s="249" t="s">
        <v>80</v>
      </c>
      <c r="C13" s="249"/>
      <c r="D13" s="249"/>
      <c r="E13" s="250" t="s">
        <v>35</v>
      </c>
      <c r="F13" s="250"/>
      <c r="G13" s="250"/>
      <c r="H13" s="250"/>
      <c r="I13" s="250"/>
      <c r="J13" s="250"/>
    </row>
  </sheetData>
  <mergeCells count="14">
    <mergeCell ref="B13:D13"/>
    <mergeCell ref="E12:J12"/>
    <mergeCell ref="E13:J13"/>
    <mergeCell ref="B12:D12"/>
    <mergeCell ref="B5:J5"/>
    <mergeCell ref="B7:J7"/>
    <mergeCell ref="B8:J8"/>
    <mergeCell ref="B4:J4"/>
    <mergeCell ref="B2:J2"/>
    <mergeCell ref="A1:J1"/>
    <mergeCell ref="B6:J6"/>
    <mergeCell ref="A4:A11"/>
    <mergeCell ref="A3:J3"/>
    <mergeCell ref="B9:J11"/>
  </mergeCells>
  <hyperlinks>
    <hyperlink ref="B5:J5" r:id="rId1" display="Петровский пруд__постановление Правительства СПб 170.pdf"/>
  </hyperlinks>
  <pageMargins left="0.7" right="0.7" top="0.75" bottom="0.75" header="0.3" footer="0.3"/>
  <pageSetup paperSize="9" orientation="portrait" horizont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D10" sqref="C10:D10"/>
    </sheetView>
  </sheetViews>
  <sheetFormatPr defaultRowHeight="14.4" outlineLevelRow="1" x14ac:dyDescent="0.3"/>
  <cols>
    <col min="2" max="2" width="21" customWidth="1"/>
    <col min="3" max="3" width="12.5546875" customWidth="1"/>
    <col min="4" max="4" width="17.6640625" customWidth="1"/>
    <col min="5" max="5" width="35.6640625" customWidth="1"/>
    <col min="6" max="6" width="31.88671875" customWidth="1"/>
    <col min="8" max="8" width="34.5546875" customWidth="1"/>
  </cols>
  <sheetData>
    <row r="1" spans="1:8" ht="41.25" customHeight="1" x14ac:dyDescent="0.4">
      <c r="A1" s="257" t="s">
        <v>336</v>
      </c>
      <c r="B1" s="257"/>
      <c r="C1" s="257"/>
      <c r="D1" s="257"/>
      <c r="E1" s="257"/>
      <c r="F1" s="257"/>
    </row>
    <row r="2" spans="1:8" ht="51.75" customHeight="1" x14ac:dyDescent="0.3">
      <c r="A2" s="26" t="s">
        <v>93</v>
      </c>
      <c r="B2" s="233" t="s">
        <v>228</v>
      </c>
      <c r="C2" s="233"/>
      <c r="D2" s="233"/>
      <c r="E2" s="233"/>
      <c r="F2" s="233"/>
    </row>
    <row r="3" spans="1:8" ht="30.75" customHeight="1" outlineLevel="1" x14ac:dyDescent="0.3">
      <c r="A3" s="217" t="s">
        <v>92</v>
      </c>
      <c r="B3" s="217"/>
      <c r="C3" s="217"/>
      <c r="D3" s="217"/>
      <c r="E3" s="217"/>
      <c r="F3" s="217"/>
    </row>
    <row r="4" spans="1:8" ht="34.5" customHeight="1" thickBot="1" x14ac:dyDescent="0.35">
      <c r="A4" s="266" t="s">
        <v>234</v>
      </c>
      <c r="B4" s="258" t="s">
        <v>81</v>
      </c>
      <c r="C4" s="258"/>
      <c r="D4" s="258"/>
      <c r="E4" s="258"/>
      <c r="F4" s="259"/>
    </row>
    <row r="5" spans="1:8" ht="31.5" customHeight="1" x14ac:dyDescent="0.3">
      <c r="A5" s="266"/>
      <c r="B5" s="264" t="s">
        <v>227</v>
      </c>
      <c r="C5" s="262" t="s">
        <v>84</v>
      </c>
      <c r="D5" s="262" t="s">
        <v>82</v>
      </c>
      <c r="E5" s="262" t="s">
        <v>83</v>
      </c>
      <c r="F5" s="260" t="s">
        <v>230</v>
      </c>
    </row>
    <row r="6" spans="1:8" ht="15" thickBot="1" x14ac:dyDescent="0.35">
      <c r="A6" s="266"/>
      <c r="B6" s="265"/>
      <c r="C6" s="263"/>
      <c r="D6" s="263"/>
      <c r="E6" s="263"/>
      <c r="F6" s="261"/>
    </row>
    <row r="7" spans="1:8" ht="15.6" x14ac:dyDescent="0.3">
      <c r="A7" s="266"/>
      <c r="B7" s="138"/>
      <c r="C7" s="63"/>
      <c r="D7" s="63"/>
      <c r="E7" s="63"/>
      <c r="F7" s="63"/>
      <c r="H7" s="36" t="s">
        <v>335</v>
      </c>
    </row>
  </sheetData>
  <mergeCells count="10">
    <mergeCell ref="B2:F2"/>
    <mergeCell ref="A1:F1"/>
    <mergeCell ref="A3:F3"/>
    <mergeCell ref="B4:F4"/>
    <mergeCell ref="F5:F6"/>
    <mergeCell ref="D5:D6"/>
    <mergeCell ref="E5:E6"/>
    <mergeCell ref="B5:B6"/>
    <mergeCell ref="C5:C6"/>
    <mergeCell ref="A4:A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ООПТ</vt:lpstr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Субъекты зем участков ООПТ</vt:lpstr>
      <vt:lpstr>Просвещение и рекреация</vt:lpstr>
      <vt:lpstr>Свед специалиста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2021-05-27T12:23:10Z</dcterms:modified>
</cp:coreProperties>
</file>